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filterPrivacy="1" defaultThemeVersion="166925"/>
  <xr:revisionPtr revIDLastSave="0" documentId="13_ncr:1_{E3A49598-B63B-4DE4-A981-F8357F1064AB}" xr6:coauthVersionLast="41" xr6:coauthVersionMax="41" xr10:uidLastSave="{00000000-0000-0000-0000-000000000000}"/>
  <bookViews>
    <workbookView xWindow="-19320" yWindow="-120" windowWidth="19440" windowHeight="15000" xr2:uid="{E2355900-0588-4FD9-A9E1-0775BEB2321C}"/>
  </bookViews>
  <sheets>
    <sheet name="別紙2 経費内訳 (交付申請)"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7" i="1" l="1"/>
  <c r="F17" i="1" l="1"/>
  <c r="G17" i="1" s="1"/>
  <c r="G26" i="1" l="1"/>
  <c r="C22" i="1"/>
  <c r="F22" i="1" s="1"/>
  <c r="G22" i="1" s="1"/>
  <c r="G28" i="1" l="1"/>
</calcChain>
</file>

<file path=xl/sharedStrings.xml><?xml version="1.0" encoding="utf-8"?>
<sst xmlns="http://schemas.openxmlformats.org/spreadsheetml/2006/main" count="36" uniqueCount="29">
  <si>
    <t>　　　　　（①5つ星省エネ家電を対象とした買換促進事業及び②５つ星省エネ家電と組み合わせたLED照明器具買換促進事業）</t>
    <rPh sb="27" eb="28">
      <t>オヨ</t>
    </rPh>
    <phoneticPr fontId="4"/>
  </si>
  <si>
    <t>【実績による率を使用する場合】</t>
    <rPh sb="1" eb="3">
      <t>ジッセキ</t>
    </rPh>
    <rPh sb="6" eb="7">
      <t>リツ</t>
    </rPh>
    <rPh sb="8" eb="10">
      <t>シヨウ</t>
    </rPh>
    <rPh sb="12" eb="14">
      <t>バアイ</t>
    </rPh>
    <phoneticPr fontId="4"/>
  </si>
  <si>
    <t>【入力手順】</t>
    <rPh sb="1" eb="3">
      <t>ニュウリョク</t>
    </rPh>
    <rPh sb="3" eb="5">
      <t>テジュン</t>
    </rPh>
    <phoneticPr fontId="4"/>
  </si>
  <si>
    <t>※網掛け部分のみ数字を入力すること</t>
    <rPh sb="1" eb="3">
      <t>アミカ</t>
    </rPh>
    <rPh sb="4" eb="6">
      <t>ブブン</t>
    </rPh>
    <rPh sb="8" eb="10">
      <t>スウジ</t>
    </rPh>
    <rPh sb="11" eb="13">
      <t>ニュウリョク</t>
    </rPh>
    <phoneticPr fontId="4"/>
  </si>
  <si>
    <t xml:space="preserve">1. 事業者名を入力(A)  </t>
    <rPh sb="3" eb="6">
      <t>ジギョウシャ</t>
    </rPh>
    <rPh sb="6" eb="7">
      <t>メイ</t>
    </rPh>
    <rPh sb="8" eb="10">
      <t>ニュウリョク</t>
    </rPh>
    <phoneticPr fontId="4"/>
  </si>
  <si>
    <t>3. 対象期間の販売台数を記入(D)</t>
    <phoneticPr fontId="4"/>
  </si>
  <si>
    <t>5. LED照明の販売目標台数を記入（G）</t>
    <rPh sb="6" eb="8">
      <t>ショウメイ</t>
    </rPh>
    <rPh sb="9" eb="11">
      <t>ハンバイ</t>
    </rPh>
    <rPh sb="11" eb="13">
      <t>モクヒョウ</t>
    </rPh>
    <rPh sb="13" eb="15">
      <t>ダイスウ</t>
    </rPh>
    <rPh sb="16" eb="18">
      <t>キニュウ</t>
    </rPh>
    <phoneticPr fontId="4"/>
  </si>
  <si>
    <t>2. 該当する事業区分を選択(B)</t>
    <rPh sb="3" eb="5">
      <t>ガイトウ</t>
    </rPh>
    <rPh sb="7" eb="9">
      <t>ジギョウ</t>
    </rPh>
    <rPh sb="9" eb="11">
      <t>クブン</t>
    </rPh>
    <rPh sb="12" eb="14">
      <t>センタク</t>
    </rPh>
    <phoneticPr fontId="4"/>
  </si>
  <si>
    <t>4. 販売数量目標値を記入（E）</t>
    <rPh sb="3" eb="5">
      <t>ハンバイ</t>
    </rPh>
    <rPh sb="5" eb="7">
      <t>スウリョウ</t>
    </rPh>
    <rPh sb="7" eb="10">
      <t>モクヒョウチ</t>
    </rPh>
    <rPh sb="11" eb="13">
      <t>キニュウ</t>
    </rPh>
    <phoneticPr fontId="4"/>
  </si>
  <si>
    <r>
      <t>事業者名</t>
    </r>
    <r>
      <rPr>
        <sz val="11"/>
        <rFont val="游ゴシック"/>
        <family val="3"/>
        <charset val="128"/>
      </rPr>
      <t>(A)</t>
    </r>
    <rPh sb="0" eb="3">
      <t>ジギョウシャ</t>
    </rPh>
    <rPh sb="3" eb="4">
      <t>メイ</t>
    </rPh>
    <phoneticPr fontId="4"/>
  </si>
  <si>
    <r>
      <t>事業区分</t>
    </r>
    <r>
      <rPr>
        <sz val="11"/>
        <rFont val="游ゴシック"/>
        <family val="3"/>
        <charset val="128"/>
      </rPr>
      <t>(B)</t>
    </r>
    <rPh sb="0" eb="2">
      <t>ジギョウ</t>
    </rPh>
    <rPh sb="2" eb="4">
      <t>クブン</t>
    </rPh>
    <phoneticPr fontId="4"/>
  </si>
  <si>
    <t>中小小売店：1　　              その他の事業者：2
インターネット・ショッピングモール事業者：3</t>
    <rPh sb="0" eb="2">
      <t>チュウショウ</t>
    </rPh>
    <rPh sb="2" eb="4">
      <t>コウリ</t>
    </rPh>
    <rPh sb="4" eb="5">
      <t>テン</t>
    </rPh>
    <rPh sb="25" eb="26">
      <t>タ</t>
    </rPh>
    <rPh sb="27" eb="30">
      <t>ジギョウシャ</t>
    </rPh>
    <rPh sb="50" eb="53">
      <t>ジギョウシャ</t>
    </rPh>
    <phoneticPr fontId="4"/>
  </si>
  <si>
    <t>①5つ星省エネ家電を対象とした買換促進事業</t>
    <rPh sb="3" eb="4">
      <t>ボシ</t>
    </rPh>
    <rPh sb="4" eb="5">
      <t>ショウ</t>
    </rPh>
    <rPh sb="7" eb="9">
      <t>カデン</t>
    </rPh>
    <rPh sb="10" eb="12">
      <t>タイショウ</t>
    </rPh>
    <rPh sb="15" eb="17">
      <t>カイカ</t>
    </rPh>
    <rPh sb="17" eb="19">
      <t>ソクシン</t>
    </rPh>
    <rPh sb="19" eb="21">
      <t>ジギョウ</t>
    </rPh>
    <phoneticPr fontId="4"/>
  </si>
  <si>
    <r>
      <t>・エアコン（</t>
    </r>
    <r>
      <rPr>
        <sz val="12"/>
        <rFont val="游ゴシック"/>
        <family val="3"/>
        <charset val="128"/>
      </rPr>
      <t>補助金額　4000円（1台あたり））</t>
    </r>
    <phoneticPr fontId="4"/>
  </si>
  <si>
    <t>販売数量
基準値</t>
    <rPh sb="0" eb="4">
      <t>ハンバイスウリョウ</t>
    </rPh>
    <rPh sb="5" eb="8">
      <t>キジュンチ</t>
    </rPh>
    <phoneticPr fontId="4"/>
  </si>
  <si>
    <r>
      <t>販売数量
目標値</t>
    </r>
    <r>
      <rPr>
        <sz val="11"/>
        <rFont val="游ゴシック"/>
        <family val="3"/>
        <charset val="128"/>
      </rPr>
      <t>（E）</t>
    </r>
    <rPh sb="0" eb="2">
      <t>ハンバイ</t>
    </rPh>
    <rPh sb="2" eb="4">
      <t>スウリョウ</t>
    </rPh>
    <rPh sb="5" eb="8">
      <t>モクヒョウチ</t>
    </rPh>
    <phoneticPr fontId="4"/>
  </si>
  <si>
    <t>販売数量基準値を上回った台数</t>
    <rPh sb="0" eb="2">
      <t>ハンバイ</t>
    </rPh>
    <rPh sb="2" eb="4">
      <t>スウリョウ</t>
    </rPh>
    <rPh sb="4" eb="7">
      <t>キジュンチ</t>
    </rPh>
    <rPh sb="8" eb="10">
      <t>ウワマワ</t>
    </rPh>
    <rPh sb="12" eb="14">
      <t>ダイスウ</t>
    </rPh>
    <phoneticPr fontId="4"/>
  </si>
  <si>
    <t>補助金所要額（F）</t>
    <phoneticPr fontId="4"/>
  </si>
  <si>
    <r>
      <t>5つ星</t>
    </r>
    <r>
      <rPr>
        <sz val="11"/>
        <rFont val="游ゴシック"/>
        <family val="3"/>
        <charset val="128"/>
      </rPr>
      <t>（C）</t>
    </r>
    <rPh sb="2" eb="3">
      <t>ボシ</t>
    </rPh>
    <phoneticPr fontId="4"/>
  </si>
  <si>
    <r>
      <t>全体</t>
    </r>
    <r>
      <rPr>
        <sz val="11"/>
        <rFont val="游ゴシック"/>
        <family val="3"/>
        <charset val="128"/>
      </rPr>
      <t>（D）</t>
    </r>
    <rPh sb="0" eb="2">
      <t>ゼンタイ</t>
    </rPh>
    <phoneticPr fontId="4"/>
  </si>
  <si>
    <r>
      <t>・冷蔵庫</t>
    </r>
    <r>
      <rPr>
        <sz val="12"/>
        <rFont val="游ゴシック"/>
        <family val="3"/>
        <charset val="128"/>
      </rPr>
      <t>（補助金額　7,000円（1台あたり））</t>
    </r>
    <rPh sb="1" eb="4">
      <t>レイゾウコ</t>
    </rPh>
    <phoneticPr fontId="4"/>
  </si>
  <si>
    <t>②５つ星省エネ家電と組み合わせたLED照明器具買換促進事業</t>
    <phoneticPr fontId="4"/>
  </si>
  <si>
    <t>※中小小売店に限る</t>
    <rPh sb="1" eb="3">
      <t>チュウショウ</t>
    </rPh>
    <rPh sb="3" eb="5">
      <t>コウリ</t>
    </rPh>
    <rPh sb="5" eb="6">
      <t>テン</t>
    </rPh>
    <rPh sb="7" eb="8">
      <t>カギ</t>
    </rPh>
    <phoneticPr fontId="4"/>
  </si>
  <si>
    <r>
      <t>販売目標台数</t>
    </r>
    <r>
      <rPr>
        <sz val="11"/>
        <color theme="1"/>
        <rFont val="游ゴシック"/>
        <family val="3"/>
        <charset val="128"/>
        <scheme val="minor"/>
      </rPr>
      <t>（G）</t>
    </r>
    <rPh sb="0" eb="2">
      <t>ハンバイ</t>
    </rPh>
    <rPh sb="2" eb="4">
      <t>モクヒョウ</t>
    </rPh>
    <rPh sb="4" eb="6">
      <t>ダイスウ</t>
    </rPh>
    <phoneticPr fontId="4"/>
  </si>
  <si>
    <t>補助金所要額（F）</t>
  </si>
  <si>
    <r>
      <t>合計</t>
    </r>
    <r>
      <rPr>
        <sz val="11"/>
        <color theme="1"/>
        <rFont val="游ゴシック"/>
        <family val="3"/>
        <charset val="128"/>
        <scheme val="minor"/>
      </rPr>
      <t>（Fの合計）</t>
    </r>
    <rPh sb="0" eb="2">
      <t>ゴウケイ</t>
    </rPh>
    <rPh sb="5" eb="7">
      <t>ゴウケイ</t>
    </rPh>
    <phoneticPr fontId="4"/>
  </si>
  <si>
    <t>対象期間(5/10～12/31)の販売台数</t>
    <rPh sb="0" eb="2">
      <t>タイショウ</t>
    </rPh>
    <rPh sb="2" eb="4">
      <t>キカン</t>
    </rPh>
    <rPh sb="17" eb="19">
      <t>ハンバイ</t>
    </rPh>
    <rPh sb="19" eb="21">
      <t>ダイスウ</t>
    </rPh>
    <phoneticPr fontId="4"/>
  </si>
  <si>
    <t>別紙２　省エネ家電等マーケットモデル事業に要する経費内訳</t>
    <rPh sb="0" eb="2">
      <t>ベッシ</t>
    </rPh>
    <rPh sb="4" eb="5">
      <t>ショウ</t>
    </rPh>
    <rPh sb="7" eb="9">
      <t>カデン</t>
    </rPh>
    <rPh sb="9" eb="10">
      <t>トウ</t>
    </rPh>
    <rPh sb="18" eb="20">
      <t>ジギョウ</t>
    </rPh>
    <rPh sb="21" eb="22">
      <t>ヨウ</t>
    </rPh>
    <rPh sb="24" eb="26">
      <t>ケイヒ</t>
    </rPh>
    <rPh sb="26" eb="28">
      <t>ウチワケ</t>
    </rPh>
    <phoneticPr fontId="4"/>
  </si>
  <si>
    <t>販売数量基準値の算出年度</t>
    <rPh sb="0" eb="2">
      <t>ハンバイ</t>
    </rPh>
    <rPh sb="2" eb="4">
      <t>スウリョウ</t>
    </rPh>
    <rPh sb="4" eb="7">
      <t>キジュンチ</t>
    </rPh>
    <rPh sb="8" eb="10">
      <t>サンシュツ</t>
    </rPh>
    <rPh sb="10" eb="12">
      <t>ネンド</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</si>
</sst>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0%"/>
  </numFmts>
  <fonts count="20" x14ac:knownFonts="1">
    <font>
      <sz val="11"/>
      <color theme="1"/>
      <name val="游ゴシック"/>
      <family val="3"/>
      <charset val="128"/>
      <scheme val="minor"/>
    </font>
    <font>
      <sz val="11"/>
      <color theme="1"/>
      <name val="游ゴシック"/>
      <family val="3"/>
      <charset val="128"/>
      <scheme val="minor"/>
    </font>
    <font>
      <b/>
      <sz val="14"/>
      <name val="游ゴシック"/>
      <family val="3"/>
      <charset val="128"/>
      <scheme val="minor"/>
    </font>
    <font>
      <sz val="6"/>
      <name val="游ゴシック"/>
      <family val="3"/>
      <charset val="128"/>
      <scheme val="minor"/>
    </font>
    <font>
      <sz val="6"/>
      <name val="游ゴシック"/>
      <family val="3"/>
      <charset val="128"/>
    </font>
    <font>
      <sz val="14"/>
      <color theme="1"/>
      <name val="游ゴシック"/>
      <family val="3"/>
      <charset val="128"/>
      <scheme val="minor"/>
    </font>
    <font>
      <sz val="11"/>
      <name val="游ゴシック"/>
      <family val="3"/>
      <charset val="128"/>
      <scheme val="minor"/>
    </font>
    <font>
      <b/>
      <sz val="11"/>
      <name val="游ゴシック"/>
      <family val="3"/>
      <charset val="128"/>
      <scheme val="minor"/>
    </font>
    <font>
      <b/>
      <sz val="14"/>
      <color theme="1"/>
      <name val="游ゴシック"/>
      <family val="3"/>
      <charset val="128"/>
      <scheme val="minor"/>
    </font>
    <font>
      <sz val="12"/>
      <name val="游ゴシック"/>
      <family val="3"/>
      <charset val="128"/>
      <scheme val="minor"/>
    </font>
    <font>
      <sz val="12"/>
      <color rgb="FFFF0000"/>
      <name val="游ゴシック"/>
      <family val="3"/>
      <charset val="128"/>
      <scheme val="minor"/>
    </font>
    <font>
      <b/>
      <sz val="12"/>
      <name val="游ゴシック"/>
      <family val="3"/>
      <charset val="128"/>
      <scheme val="minor"/>
    </font>
    <font>
      <sz val="11"/>
      <name val="游ゴシック"/>
      <family val="3"/>
      <charset val="128"/>
    </font>
    <font>
      <sz val="10"/>
      <name val="游ゴシック"/>
      <family val="3"/>
      <charset val="128"/>
      <scheme val="minor"/>
    </font>
    <font>
      <b/>
      <sz val="11"/>
      <color theme="1"/>
      <name val="游ゴシック"/>
      <family val="3"/>
      <charset val="128"/>
      <scheme val="minor"/>
    </font>
    <font>
      <b/>
      <sz val="12"/>
      <color theme="1"/>
      <name val="游ゴシック"/>
      <family val="3"/>
      <charset val="128"/>
      <scheme val="minor"/>
    </font>
    <font>
      <sz val="12"/>
      <name val="游ゴシック"/>
      <family val="3"/>
      <charset val="128"/>
    </font>
    <font>
      <b/>
      <sz val="10"/>
      <name val="游ゴシック"/>
      <family val="3"/>
      <charset val="128"/>
      <scheme val="minor"/>
    </font>
    <font>
      <sz val="11"/>
      <color rgb="FFFF0000"/>
      <name val="游ゴシック"/>
      <family val="3"/>
      <charset val="128"/>
      <scheme val="minor"/>
    </font>
    <font>
      <sz val="10"/>
      <color rgb="FFFF0000"/>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7" tint="0.39997558519241921"/>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79">
    <xf numFmtId="0" fontId="0" fillId="0" borderId="0" xfId="0">
      <alignment vertical="center"/>
    </xf>
    <xf numFmtId="0" fontId="2" fillId="2" borderId="0" xfId="0" applyFont="1" applyFill="1">
      <alignment vertical="center"/>
    </xf>
    <xf numFmtId="0" fontId="5" fillId="2" borderId="0" xfId="0" applyFont="1" applyFill="1">
      <alignment vertical="center"/>
    </xf>
    <xf numFmtId="0" fontId="5" fillId="0" borderId="0" xfId="0" applyFont="1">
      <alignment vertical="center"/>
    </xf>
    <xf numFmtId="0" fontId="6" fillId="2" borderId="0" xfId="0" applyFont="1" applyFill="1">
      <alignment vertical="center"/>
    </xf>
    <xf numFmtId="0" fontId="8" fillId="2" borderId="0" xfId="0" applyFont="1" applyFill="1">
      <alignment vertical="center"/>
    </xf>
    <xf numFmtId="0" fontId="0" fillId="2" borderId="0" xfId="0" applyFill="1">
      <alignment vertical="center"/>
    </xf>
    <xf numFmtId="0" fontId="6" fillId="0" borderId="0" xfId="0" applyFont="1">
      <alignment vertical="center"/>
    </xf>
    <xf numFmtId="0" fontId="9" fillId="2" borderId="1" xfId="0" applyFont="1" applyFill="1" applyBorder="1">
      <alignment vertical="center"/>
    </xf>
    <xf numFmtId="0" fontId="10" fillId="2" borderId="2" xfId="0" applyFont="1" applyFill="1" applyBorder="1">
      <alignment vertical="center"/>
    </xf>
    <xf numFmtId="0" fontId="11" fillId="0" borderId="2" xfId="0" applyFont="1" applyBorder="1">
      <alignment vertical="center"/>
    </xf>
    <xf numFmtId="0" fontId="11" fillId="2" borderId="2" xfId="0" applyFont="1" applyFill="1" applyBorder="1">
      <alignment vertical="center"/>
    </xf>
    <xf numFmtId="0" fontId="9" fillId="2" borderId="2" xfId="0" applyFont="1" applyFill="1" applyBorder="1">
      <alignment vertical="center"/>
    </xf>
    <xf numFmtId="176" fontId="1" fillId="0" borderId="2" xfId="3" applyNumberFormat="1" applyBorder="1">
      <alignment vertical="center"/>
    </xf>
    <xf numFmtId="0" fontId="9" fillId="0" borderId="3" xfId="0" applyFont="1" applyBorder="1">
      <alignment vertical="center"/>
    </xf>
    <xf numFmtId="0" fontId="9" fillId="0" borderId="0" xfId="0" applyFont="1">
      <alignment vertical="center"/>
    </xf>
    <xf numFmtId="0" fontId="9" fillId="2" borderId="4" xfId="0" applyFont="1" applyFill="1" applyBorder="1">
      <alignment vertical="center"/>
    </xf>
    <xf numFmtId="0" fontId="9" fillId="2" borderId="0" xfId="0" applyFont="1" applyFill="1">
      <alignment vertical="center"/>
    </xf>
    <xf numFmtId="0" fontId="9" fillId="2" borderId="5" xfId="0" applyFont="1" applyFill="1" applyBorder="1">
      <alignment vertical="center"/>
    </xf>
    <xf numFmtId="0" fontId="9" fillId="2" borderId="6" xfId="0" applyFont="1" applyFill="1" applyBorder="1">
      <alignment vertical="center"/>
    </xf>
    <xf numFmtId="0" fontId="9" fillId="2" borderId="7" xfId="0" applyFont="1" applyFill="1" applyBorder="1">
      <alignment vertical="center"/>
    </xf>
    <xf numFmtId="0" fontId="9" fillId="0" borderId="7" xfId="0" applyFont="1" applyBorder="1">
      <alignment vertical="center"/>
    </xf>
    <xf numFmtId="0" fontId="9" fillId="2" borderId="8" xfId="0" applyFont="1" applyFill="1" applyBorder="1">
      <alignment vertical="center"/>
    </xf>
    <xf numFmtId="0" fontId="6" fillId="2" borderId="0" xfId="0" applyFont="1" applyFill="1" applyAlignment="1">
      <alignment vertical="center" wrapText="1"/>
    </xf>
    <xf numFmtId="0" fontId="6" fillId="2" borderId="0" xfId="0" applyFont="1" applyFill="1" applyAlignment="1">
      <alignment horizontal="center" vertical="center"/>
    </xf>
    <xf numFmtId="0" fontId="6" fillId="0" borderId="0" xfId="0" applyFont="1" applyAlignment="1">
      <alignment horizontal="center" vertical="center"/>
    </xf>
    <xf numFmtId="0" fontId="15" fillId="2" borderId="0" xfId="0" applyFont="1" applyFill="1">
      <alignment vertical="center"/>
    </xf>
    <xf numFmtId="0" fontId="11" fillId="2" borderId="0" xfId="0" applyFont="1" applyFill="1">
      <alignment vertical="center"/>
    </xf>
    <xf numFmtId="0" fontId="11" fillId="0" borderId="0" xfId="0" applyFont="1">
      <alignment vertical="center"/>
    </xf>
    <xf numFmtId="0" fontId="7" fillId="0" borderId="21" xfId="0" applyFont="1" applyBorder="1" applyAlignment="1">
      <alignment horizontal="center" vertical="center"/>
    </xf>
    <xf numFmtId="6" fontId="6" fillId="2" borderId="0" xfId="2" applyFont="1" applyFill="1">
      <alignment vertical="center"/>
    </xf>
    <xf numFmtId="0" fontId="2" fillId="0" borderId="0" xfId="0" applyFont="1">
      <alignment vertical="center"/>
    </xf>
    <xf numFmtId="0" fontId="18" fillId="2" borderId="0" xfId="0" applyFont="1" applyFill="1" applyAlignment="1">
      <alignment horizontal="left" vertical="center"/>
    </xf>
    <xf numFmtId="0" fontId="19" fillId="0" borderId="0" xfId="0" applyFont="1">
      <alignment vertical="center"/>
    </xf>
    <xf numFmtId="38" fontId="1" fillId="0" borderId="13" xfId="1" applyBorder="1" applyAlignment="1">
      <alignment horizontal="center" vertical="center"/>
    </xf>
    <xf numFmtId="0" fontId="14" fillId="3" borderId="19" xfId="0" applyFont="1" applyFill="1" applyBorder="1" applyAlignment="1" applyProtection="1">
      <alignment horizontal="center" vertical="center"/>
    </xf>
    <xf numFmtId="38" fontId="7" fillId="3" borderId="19" xfId="1" applyFont="1" applyFill="1" applyBorder="1" applyAlignment="1" applyProtection="1">
      <alignment horizontal="center" vertical="center"/>
    </xf>
    <xf numFmtId="38" fontId="14" fillId="3" borderId="19" xfId="1" applyFont="1" applyFill="1" applyBorder="1" applyAlignment="1" applyProtection="1">
      <alignment horizontal="center" vertical="center"/>
    </xf>
    <xf numFmtId="176" fontId="14" fillId="3" borderId="19" xfId="3" applyNumberFormat="1" applyFont="1" applyFill="1" applyBorder="1" applyAlignment="1" applyProtection="1">
      <alignment horizontal="center" vertical="center"/>
    </xf>
    <xf numFmtId="0" fontId="7" fillId="0" borderId="0" xfId="0" applyFont="1" applyAlignment="1">
      <alignment horizontal="center" vertical="center"/>
    </xf>
    <xf numFmtId="0" fontId="14" fillId="2" borderId="12" xfId="0" applyFont="1" applyFill="1" applyBorder="1" applyAlignment="1">
      <alignment horizontal="center" vertical="center"/>
    </xf>
    <xf numFmtId="0" fontId="14" fillId="2" borderId="20" xfId="0" applyFont="1" applyFill="1" applyBorder="1" applyAlignment="1">
      <alignment horizontal="center" vertical="center"/>
    </xf>
    <xf numFmtId="6" fontId="6" fillId="2" borderId="12" xfId="2" applyFont="1" applyFill="1" applyBorder="1" applyAlignment="1">
      <alignment horizontal="center" vertical="center"/>
    </xf>
    <xf numFmtId="6" fontId="6" fillId="2" borderId="20" xfId="2" applyFont="1" applyFill="1" applyBorder="1" applyAlignment="1">
      <alignment horizontal="center" vertical="center"/>
    </xf>
    <xf numFmtId="176" fontId="1" fillId="0" borderId="25" xfId="3" applyNumberFormat="1" applyBorder="1" applyAlignment="1">
      <alignment horizontal="center" vertical="center"/>
    </xf>
    <xf numFmtId="176" fontId="1" fillId="0" borderId="26" xfId="3" applyNumberFormat="1" applyBorder="1" applyAlignment="1">
      <alignment horizontal="center" vertical="center"/>
    </xf>
    <xf numFmtId="6" fontId="1" fillId="2" borderId="12" xfId="2" applyFill="1" applyBorder="1" applyAlignment="1">
      <alignment horizontal="center" vertical="center"/>
    </xf>
    <xf numFmtId="6" fontId="1" fillId="2" borderId="20" xfId="2" applyFill="1" applyBorder="1" applyAlignment="1">
      <alignment horizontal="center" vertical="center"/>
    </xf>
    <xf numFmtId="0" fontId="14" fillId="0" borderId="9" xfId="0" applyFont="1" applyBorder="1" applyAlignment="1">
      <alignment horizontal="center" vertical="center" wrapText="1"/>
    </xf>
    <xf numFmtId="0" fontId="14" fillId="0" borderId="11" xfId="0" applyFont="1" applyBorder="1" applyAlignment="1">
      <alignment horizontal="center" vertical="center" wrapText="1"/>
    </xf>
    <xf numFmtId="0" fontId="0" fillId="2" borderId="9" xfId="0" applyFill="1" applyBorder="1" applyAlignment="1">
      <alignment horizontal="center" vertical="center" wrapText="1"/>
    </xf>
    <xf numFmtId="0" fontId="0" fillId="2" borderId="11" xfId="0" applyFill="1" applyBorder="1" applyAlignment="1">
      <alignment horizontal="center" vertical="center" wrapText="1"/>
    </xf>
    <xf numFmtId="38" fontId="14" fillId="3" borderId="14" xfId="1" applyFont="1" applyFill="1" applyBorder="1" applyAlignment="1" applyProtection="1">
      <alignment horizontal="center" vertical="center"/>
    </xf>
    <xf numFmtId="38" fontId="14" fillId="3" borderId="16" xfId="1" applyFont="1" applyFill="1" applyBorder="1" applyAlignment="1" applyProtection="1">
      <alignment horizontal="center" vertical="center"/>
    </xf>
    <xf numFmtId="6" fontId="1" fillId="2" borderId="13" xfId="2" applyFill="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3" borderId="14" xfId="0" applyFont="1" applyFill="1" applyBorder="1" applyAlignment="1" applyProtection="1">
      <alignment horizontal="center" vertical="center"/>
    </xf>
    <xf numFmtId="0" fontId="7" fillId="3" borderId="15" xfId="0" applyFont="1" applyFill="1" applyBorder="1" applyAlignment="1" applyProtection="1">
      <alignment horizontal="center" vertical="center"/>
    </xf>
    <xf numFmtId="0" fontId="7" fillId="3" borderId="16" xfId="0" applyFont="1" applyFill="1" applyBorder="1" applyAlignment="1" applyProtection="1">
      <alignment horizontal="center" vertical="center"/>
    </xf>
    <xf numFmtId="0" fontId="13" fillId="2" borderId="17" xfId="0" applyFont="1" applyFill="1" applyBorder="1" applyAlignment="1">
      <alignment horizontal="left" vertical="center" wrapText="1"/>
    </xf>
    <xf numFmtId="0" fontId="13" fillId="2" borderId="18" xfId="0" applyFont="1" applyFill="1" applyBorder="1" applyAlignment="1">
      <alignment horizontal="left" vertical="center" wrapText="1"/>
    </xf>
    <xf numFmtId="0" fontId="17" fillId="0" borderId="12" xfId="0" applyFont="1" applyBorder="1" applyAlignment="1">
      <alignment horizontal="center" vertical="center"/>
    </xf>
    <xf numFmtId="0" fontId="17" fillId="0" borderId="20" xfId="0" applyFont="1" applyBorder="1" applyAlignment="1">
      <alignment horizontal="center" vertical="center"/>
    </xf>
    <xf numFmtId="0" fontId="6" fillId="0" borderId="9"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2"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0" fillId="2" borderId="17" xfId="0" applyFill="1" applyBorder="1" applyAlignment="1">
      <alignment horizontal="center" vertical="center" wrapText="1"/>
    </xf>
    <xf numFmtId="0" fontId="0" fillId="2" borderId="22" xfId="0" applyFill="1" applyBorder="1" applyAlignment="1">
      <alignment horizontal="center" vertical="center" wrapText="1"/>
    </xf>
    <xf numFmtId="0" fontId="15" fillId="0" borderId="0" xfId="0" applyFont="1" applyAlignment="1">
      <alignment horizontal="right" vertical="center"/>
    </xf>
    <xf numFmtId="0" fontId="14" fillId="3" borderId="14" xfId="0" applyFont="1" applyFill="1" applyBorder="1" applyAlignment="1" applyProtection="1">
      <alignment horizontal="center" vertical="center"/>
    </xf>
    <xf numFmtId="0" fontId="14" fillId="3" borderId="16" xfId="0" applyFont="1" applyFill="1" applyBorder="1" applyAlignment="1" applyProtection="1">
      <alignment horizontal="center" vertical="center"/>
    </xf>
  </cellXfs>
  <cellStyles count="4">
    <cellStyle name="パーセント" xfId="3" builtinId="5"/>
    <cellStyle name="桁区切り" xfId="1" builtinId="6"/>
    <cellStyle name="通貨" xfId="2"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67E978-0D4C-4126-A30A-CF2368919BA8}">
  <sheetPr>
    <pageSetUpPr fitToPage="1"/>
  </sheetPr>
  <dimension ref="A1:K30"/>
  <sheetViews>
    <sheetView showGridLines="0" tabSelected="1" zoomScaleNormal="100" zoomScaleSheetLayoutView="100" workbookViewId="0">
      <selection activeCell="G4" sqref="G4:H4"/>
    </sheetView>
  </sheetViews>
  <sheetFormatPr defaultRowHeight="18.75" x14ac:dyDescent="0.4"/>
  <cols>
    <col min="1" max="6" width="14.625" style="7" customWidth="1"/>
    <col min="7" max="7" width="13.125" style="7" customWidth="1"/>
    <col min="8" max="8" width="16.375" style="7" customWidth="1"/>
    <col min="9" max="10" width="10.5" style="7" customWidth="1"/>
    <col min="11" max="11" width="8" style="7" customWidth="1"/>
    <col min="12" max="256" width="9" style="7"/>
    <col min="257" max="262" width="14.625" style="7" customWidth="1"/>
    <col min="263" max="263" width="13.125" style="7" customWidth="1"/>
    <col min="264" max="264" width="16.375" style="7" customWidth="1"/>
    <col min="265" max="266" width="10.5" style="7" customWidth="1"/>
    <col min="267" max="267" width="8" style="7" customWidth="1"/>
    <col min="268" max="512" width="9" style="7"/>
    <col min="513" max="518" width="14.625" style="7" customWidth="1"/>
    <col min="519" max="519" width="13.125" style="7" customWidth="1"/>
    <col min="520" max="520" width="16.375" style="7" customWidth="1"/>
    <col min="521" max="522" width="10.5" style="7" customWidth="1"/>
    <col min="523" max="523" width="8" style="7" customWidth="1"/>
    <col min="524" max="768" width="9" style="7"/>
    <col min="769" max="774" width="14.625" style="7" customWidth="1"/>
    <col min="775" max="775" width="13.125" style="7" customWidth="1"/>
    <col min="776" max="776" width="16.375" style="7" customWidth="1"/>
    <col min="777" max="778" width="10.5" style="7" customWidth="1"/>
    <col min="779" max="779" width="8" style="7" customWidth="1"/>
    <col min="780" max="1024" width="9" style="7"/>
    <col min="1025" max="1030" width="14.625" style="7" customWidth="1"/>
    <col min="1031" max="1031" width="13.125" style="7" customWidth="1"/>
    <col min="1032" max="1032" width="16.375" style="7" customWidth="1"/>
    <col min="1033" max="1034" width="10.5" style="7" customWidth="1"/>
    <col min="1035" max="1035" width="8" style="7" customWidth="1"/>
    <col min="1036" max="1280" width="9" style="7"/>
    <col min="1281" max="1286" width="14.625" style="7" customWidth="1"/>
    <col min="1287" max="1287" width="13.125" style="7" customWidth="1"/>
    <col min="1288" max="1288" width="16.375" style="7" customWidth="1"/>
    <col min="1289" max="1290" width="10.5" style="7" customWidth="1"/>
    <col min="1291" max="1291" width="8" style="7" customWidth="1"/>
    <col min="1292" max="1536" width="9" style="7"/>
    <col min="1537" max="1542" width="14.625" style="7" customWidth="1"/>
    <col min="1543" max="1543" width="13.125" style="7" customWidth="1"/>
    <col min="1544" max="1544" width="16.375" style="7" customWidth="1"/>
    <col min="1545" max="1546" width="10.5" style="7" customWidth="1"/>
    <col min="1547" max="1547" width="8" style="7" customWidth="1"/>
    <col min="1548" max="1792" width="9" style="7"/>
    <col min="1793" max="1798" width="14.625" style="7" customWidth="1"/>
    <col min="1799" max="1799" width="13.125" style="7" customWidth="1"/>
    <col min="1800" max="1800" width="16.375" style="7" customWidth="1"/>
    <col min="1801" max="1802" width="10.5" style="7" customWidth="1"/>
    <col min="1803" max="1803" width="8" style="7" customWidth="1"/>
    <col min="1804" max="2048" width="9" style="7"/>
    <col min="2049" max="2054" width="14.625" style="7" customWidth="1"/>
    <col min="2055" max="2055" width="13.125" style="7" customWidth="1"/>
    <col min="2056" max="2056" width="16.375" style="7" customWidth="1"/>
    <col min="2057" max="2058" width="10.5" style="7" customWidth="1"/>
    <col min="2059" max="2059" width="8" style="7" customWidth="1"/>
    <col min="2060" max="2304" width="9" style="7"/>
    <col min="2305" max="2310" width="14.625" style="7" customWidth="1"/>
    <col min="2311" max="2311" width="13.125" style="7" customWidth="1"/>
    <col min="2312" max="2312" width="16.375" style="7" customWidth="1"/>
    <col min="2313" max="2314" width="10.5" style="7" customWidth="1"/>
    <col min="2315" max="2315" width="8" style="7" customWidth="1"/>
    <col min="2316" max="2560" width="9" style="7"/>
    <col min="2561" max="2566" width="14.625" style="7" customWidth="1"/>
    <col min="2567" max="2567" width="13.125" style="7" customWidth="1"/>
    <col min="2568" max="2568" width="16.375" style="7" customWidth="1"/>
    <col min="2569" max="2570" width="10.5" style="7" customWidth="1"/>
    <col min="2571" max="2571" width="8" style="7" customWidth="1"/>
    <col min="2572" max="2816" width="9" style="7"/>
    <col min="2817" max="2822" width="14.625" style="7" customWidth="1"/>
    <col min="2823" max="2823" width="13.125" style="7" customWidth="1"/>
    <col min="2824" max="2824" width="16.375" style="7" customWidth="1"/>
    <col min="2825" max="2826" width="10.5" style="7" customWidth="1"/>
    <col min="2827" max="2827" width="8" style="7" customWidth="1"/>
    <col min="2828" max="3072" width="9" style="7"/>
    <col min="3073" max="3078" width="14.625" style="7" customWidth="1"/>
    <col min="3079" max="3079" width="13.125" style="7" customWidth="1"/>
    <col min="3080" max="3080" width="16.375" style="7" customWidth="1"/>
    <col min="3081" max="3082" width="10.5" style="7" customWidth="1"/>
    <col min="3083" max="3083" width="8" style="7" customWidth="1"/>
    <col min="3084" max="3328" width="9" style="7"/>
    <col min="3329" max="3334" width="14.625" style="7" customWidth="1"/>
    <col min="3335" max="3335" width="13.125" style="7" customWidth="1"/>
    <col min="3336" max="3336" width="16.375" style="7" customWidth="1"/>
    <col min="3337" max="3338" width="10.5" style="7" customWidth="1"/>
    <col min="3339" max="3339" width="8" style="7" customWidth="1"/>
    <col min="3340" max="3584" width="9" style="7"/>
    <col min="3585" max="3590" width="14.625" style="7" customWidth="1"/>
    <col min="3591" max="3591" width="13.125" style="7" customWidth="1"/>
    <col min="3592" max="3592" width="16.375" style="7" customWidth="1"/>
    <col min="3593" max="3594" width="10.5" style="7" customWidth="1"/>
    <col min="3595" max="3595" width="8" style="7" customWidth="1"/>
    <col min="3596" max="3840" width="9" style="7"/>
    <col min="3841" max="3846" width="14.625" style="7" customWidth="1"/>
    <col min="3847" max="3847" width="13.125" style="7" customWidth="1"/>
    <col min="3848" max="3848" width="16.375" style="7" customWidth="1"/>
    <col min="3849" max="3850" width="10.5" style="7" customWidth="1"/>
    <col min="3851" max="3851" width="8" style="7" customWidth="1"/>
    <col min="3852" max="4096" width="9" style="7"/>
    <col min="4097" max="4102" width="14.625" style="7" customWidth="1"/>
    <col min="4103" max="4103" width="13.125" style="7" customWidth="1"/>
    <col min="4104" max="4104" width="16.375" style="7" customWidth="1"/>
    <col min="4105" max="4106" width="10.5" style="7" customWidth="1"/>
    <col min="4107" max="4107" width="8" style="7" customWidth="1"/>
    <col min="4108" max="4352" width="9" style="7"/>
    <col min="4353" max="4358" width="14.625" style="7" customWidth="1"/>
    <col min="4359" max="4359" width="13.125" style="7" customWidth="1"/>
    <col min="4360" max="4360" width="16.375" style="7" customWidth="1"/>
    <col min="4361" max="4362" width="10.5" style="7" customWidth="1"/>
    <col min="4363" max="4363" width="8" style="7" customWidth="1"/>
    <col min="4364" max="4608" width="9" style="7"/>
    <col min="4609" max="4614" width="14.625" style="7" customWidth="1"/>
    <col min="4615" max="4615" width="13.125" style="7" customWidth="1"/>
    <col min="4616" max="4616" width="16.375" style="7" customWidth="1"/>
    <col min="4617" max="4618" width="10.5" style="7" customWidth="1"/>
    <col min="4619" max="4619" width="8" style="7" customWidth="1"/>
    <col min="4620" max="4864" width="9" style="7"/>
    <col min="4865" max="4870" width="14.625" style="7" customWidth="1"/>
    <col min="4871" max="4871" width="13.125" style="7" customWidth="1"/>
    <col min="4872" max="4872" width="16.375" style="7" customWidth="1"/>
    <col min="4873" max="4874" width="10.5" style="7" customWidth="1"/>
    <col min="4875" max="4875" width="8" style="7" customWidth="1"/>
    <col min="4876" max="5120" width="9" style="7"/>
    <col min="5121" max="5126" width="14.625" style="7" customWidth="1"/>
    <col min="5127" max="5127" width="13.125" style="7" customWidth="1"/>
    <col min="5128" max="5128" width="16.375" style="7" customWidth="1"/>
    <col min="5129" max="5130" width="10.5" style="7" customWidth="1"/>
    <col min="5131" max="5131" width="8" style="7" customWidth="1"/>
    <col min="5132" max="5376" width="9" style="7"/>
    <col min="5377" max="5382" width="14.625" style="7" customWidth="1"/>
    <col min="5383" max="5383" width="13.125" style="7" customWidth="1"/>
    <col min="5384" max="5384" width="16.375" style="7" customWidth="1"/>
    <col min="5385" max="5386" width="10.5" style="7" customWidth="1"/>
    <col min="5387" max="5387" width="8" style="7" customWidth="1"/>
    <col min="5388" max="5632" width="9" style="7"/>
    <col min="5633" max="5638" width="14.625" style="7" customWidth="1"/>
    <col min="5639" max="5639" width="13.125" style="7" customWidth="1"/>
    <col min="5640" max="5640" width="16.375" style="7" customWidth="1"/>
    <col min="5641" max="5642" width="10.5" style="7" customWidth="1"/>
    <col min="5643" max="5643" width="8" style="7" customWidth="1"/>
    <col min="5644" max="5888" width="9" style="7"/>
    <col min="5889" max="5894" width="14.625" style="7" customWidth="1"/>
    <col min="5895" max="5895" width="13.125" style="7" customWidth="1"/>
    <col min="5896" max="5896" width="16.375" style="7" customWidth="1"/>
    <col min="5897" max="5898" width="10.5" style="7" customWidth="1"/>
    <col min="5899" max="5899" width="8" style="7" customWidth="1"/>
    <col min="5900" max="6144" width="9" style="7"/>
    <col min="6145" max="6150" width="14.625" style="7" customWidth="1"/>
    <col min="6151" max="6151" width="13.125" style="7" customWidth="1"/>
    <col min="6152" max="6152" width="16.375" style="7" customWidth="1"/>
    <col min="6153" max="6154" width="10.5" style="7" customWidth="1"/>
    <col min="6155" max="6155" width="8" style="7" customWidth="1"/>
    <col min="6156" max="6400" width="9" style="7"/>
    <col min="6401" max="6406" width="14.625" style="7" customWidth="1"/>
    <col min="6407" max="6407" width="13.125" style="7" customWidth="1"/>
    <col min="6408" max="6408" width="16.375" style="7" customWidth="1"/>
    <col min="6409" max="6410" width="10.5" style="7" customWidth="1"/>
    <col min="6411" max="6411" width="8" style="7" customWidth="1"/>
    <col min="6412" max="6656" width="9" style="7"/>
    <col min="6657" max="6662" width="14.625" style="7" customWidth="1"/>
    <col min="6663" max="6663" width="13.125" style="7" customWidth="1"/>
    <col min="6664" max="6664" width="16.375" style="7" customWidth="1"/>
    <col min="6665" max="6666" width="10.5" style="7" customWidth="1"/>
    <col min="6667" max="6667" width="8" style="7" customWidth="1"/>
    <col min="6668" max="6912" width="9" style="7"/>
    <col min="6913" max="6918" width="14.625" style="7" customWidth="1"/>
    <col min="6919" max="6919" width="13.125" style="7" customWidth="1"/>
    <col min="6920" max="6920" width="16.375" style="7" customWidth="1"/>
    <col min="6921" max="6922" width="10.5" style="7" customWidth="1"/>
    <col min="6923" max="6923" width="8" style="7" customWidth="1"/>
    <col min="6924" max="7168" width="9" style="7"/>
    <col min="7169" max="7174" width="14.625" style="7" customWidth="1"/>
    <col min="7175" max="7175" width="13.125" style="7" customWidth="1"/>
    <col min="7176" max="7176" width="16.375" style="7" customWidth="1"/>
    <col min="7177" max="7178" width="10.5" style="7" customWidth="1"/>
    <col min="7179" max="7179" width="8" style="7" customWidth="1"/>
    <col min="7180" max="7424" width="9" style="7"/>
    <col min="7425" max="7430" width="14.625" style="7" customWidth="1"/>
    <col min="7431" max="7431" width="13.125" style="7" customWidth="1"/>
    <col min="7432" max="7432" width="16.375" style="7" customWidth="1"/>
    <col min="7433" max="7434" width="10.5" style="7" customWidth="1"/>
    <col min="7435" max="7435" width="8" style="7" customWidth="1"/>
    <col min="7436" max="7680" width="9" style="7"/>
    <col min="7681" max="7686" width="14.625" style="7" customWidth="1"/>
    <col min="7687" max="7687" width="13.125" style="7" customWidth="1"/>
    <col min="7688" max="7688" width="16.375" style="7" customWidth="1"/>
    <col min="7689" max="7690" width="10.5" style="7" customWidth="1"/>
    <col min="7691" max="7691" width="8" style="7" customWidth="1"/>
    <col min="7692" max="7936" width="9" style="7"/>
    <col min="7937" max="7942" width="14.625" style="7" customWidth="1"/>
    <col min="7943" max="7943" width="13.125" style="7" customWidth="1"/>
    <col min="7944" max="7944" width="16.375" style="7" customWidth="1"/>
    <col min="7945" max="7946" width="10.5" style="7" customWidth="1"/>
    <col min="7947" max="7947" width="8" style="7" customWidth="1"/>
    <col min="7948" max="8192" width="9" style="7"/>
    <col min="8193" max="8198" width="14.625" style="7" customWidth="1"/>
    <col min="8199" max="8199" width="13.125" style="7" customWidth="1"/>
    <col min="8200" max="8200" width="16.375" style="7" customWidth="1"/>
    <col min="8201" max="8202" width="10.5" style="7" customWidth="1"/>
    <col min="8203" max="8203" width="8" style="7" customWidth="1"/>
    <col min="8204" max="8448" width="9" style="7"/>
    <col min="8449" max="8454" width="14.625" style="7" customWidth="1"/>
    <col min="8455" max="8455" width="13.125" style="7" customWidth="1"/>
    <col min="8456" max="8456" width="16.375" style="7" customWidth="1"/>
    <col min="8457" max="8458" width="10.5" style="7" customWidth="1"/>
    <col min="8459" max="8459" width="8" style="7" customWidth="1"/>
    <col min="8460" max="8704" width="9" style="7"/>
    <col min="8705" max="8710" width="14.625" style="7" customWidth="1"/>
    <col min="8711" max="8711" width="13.125" style="7" customWidth="1"/>
    <col min="8712" max="8712" width="16.375" style="7" customWidth="1"/>
    <col min="8713" max="8714" width="10.5" style="7" customWidth="1"/>
    <col min="8715" max="8715" width="8" style="7" customWidth="1"/>
    <col min="8716" max="8960" width="9" style="7"/>
    <col min="8961" max="8966" width="14.625" style="7" customWidth="1"/>
    <col min="8967" max="8967" width="13.125" style="7" customWidth="1"/>
    <col min="8968" max="8968" width="16.375" style="7" customWidth="1"/>
    <col min="8969" max="8970" width="10.5" style="7" customWidth="1"/>
    <col min="8971" max="8971" width="8" style="7" customWidth="1"/>
    <col min="8972" max="9216" width="9" style="7"/>
    <col min="9217" max="9222" width="14.625" style="7" customWidth="1"/>
    <col min="9223" max="9223" width="13.125" style="7" customWidth="1"/>
    <col min="9224" max="9224" width="16.375" style="7" customWidth="1"/>
    <col min="9225" max="9226" width="10.5" style="7" customWidth="1"/>
    <col min="9227" max="9227" width="8" style="7" customWidth="1"/>
    <col min="9228" max="9472" width="9" style="7"/>
    <col min="9473" max="9478" width="14.625" style="7" customWidth="1"/>
    <col min="9479" max="9479" width="13.125" style="7" customWidth="1"/>
    <col min="9480" max="9480" width="16.375" style="7" customWidth="1"/>
    <col min="9481" max="9482" width="10.5" style="7" customWidth="1"/>
    <col min="9483" max="9483" width="8" style="7" customWidth="1"/>
    <col min="9484" max="9728" width="9" style="7"/>
    <col min="9729" max="9734" width="14.625" style="7" customWidth="1"/>
    <col min="9735" max="9735" width="13.125" style="7" customWidth="1"/>
    <col min="9736" max="9736" width="16.375" style="7" customWidth="1"/>
    <col min="9737" max="9738" width="10.5" style="7" customWidth="1"/>
    <col min="9739" max="9739" width="8" style="7" customWidth="1"/>
    <col min="9740" max="9984" width="9" style="7"/>
    <col min="9985" max="9990" width="14.625" style="7" customWidth="1"/>
    <col min="9991" max="9991" width="13.125" style="7" customWidth="1"/>
    <col min="9992" max="9992" width="16.375" style="7" customWidth="1"/>
    <col min="9993" max="9994" width="10.5" style="7" customWidth="1"/>
    <col min="9995" max="9995" width="8" style="7" customWidth="1"/>
    <col min="9996" max="10240" width="9" style="7"/>
    <col min="10241" max="10246" width="14.625" style="7" customWidth="1"/>
    <col min="10247" max="10247" width="13.125" style="7" customWidth="1"/>
    <col min="10248" max="10248" width="16.375" style="7" customWidth="1"/>
    <col min="10249" max="10250" width="10.5" style="7" customWidth="1"/>
    <col min="10251" max="10251" width="8" style="7" customWidth="1"/>
    <col min="10252" max="10496" width="9" style="7"/>
    <col min="10497" max="10502" width="14.625" style="7" customWidth="1"/>
    <col min="10503" max="10503" width="13.125" style="7" customWidth="1"/>
    <col min="10504" max="10504" width="16.375" style="7" customWidth="1"/>
    <col min="10505" max="10506" width="10.5" style="7" customWidth="1"/>
    <col min="10507" max="10507" width="8" style="7" customWidth="1"/>
    <col min="10508" max="10752" width="9" style="7"/>
    <col min="10753" max="10758" width="14.625" style="7" customWidth="1"/>
    <col min="10759" max="10759" width="13.125" style="7" customWidth="1"/>
    <col min="10760" max="10760" width="16.375" style="7" customWidth="1"/>
    <col min="10761" max="10762" width="10.5" style="7" customWidth="1"/>
    <col min="10763" max="10763" width="8" style="7" customWidth="1"/>
    <col min="10764" max="11008" width="9" style="7"/>
    <col min="11009" max="11014" width="14.625" style="7" customWidth="1"/>
    <col min="11015" max="11015" width="13.125" style="7" customWidth="1"/>
    <col min="11016" max="11016" width="16.375" style="7" customWidth="1"/>
    <col min="11017" max="11018" width="10.5" style="7" customWidth="1"/>
    <col min="11019" max="11019" width="8" style="7" customWidth="1"/>
    <col min="11020" max="11264" width="9" style="7"/>
    <col min="11265" max="11270" width="14.625" style="7" customWidth="1"/>
    <col min="11271" max="11271" width="13.125" style="7" customWidth="1"/>
    <col min="11272" max="11272" width="16.375" style="7" customWidth="1"/>
    <col min="11273" max="11274" width="10.5" style="7" customWidth="1"/>
    <col min="11275" max="11275" width="8" style="7" customWidth="1"/>
    <col min="11276" max="11520" width="9" style="7"/>
    <col min="11521" max="11526" width="14.625" style="7" customWidth="1"/>
    <col min="11527" max="11527" width="13.125" style="7" customWidth="1"/>
    <col min="11528" max="11528" width="16.375" style="7" customWidth="1"/>
    <col min="11529" max="11530" width="10.5" style="7" customWidth="1"/>
    <col min="11531" max="11531" width="8" style="7" customWidth="1"/>
    <col min="11532" max="11776" width="9" style="7"/>
    <col min="11777" max="11782" width="14.625" style="7" customWidth="1"/>
    <col min="11783" max="11783" width="13.125" style="7" customWidth="1"/>
    <col min="11784" max="11784" width="16.375" style="7" customWidth="1"/>
    <col min="11785" max="11786" width="10.5" style="7" customWidth="1"/>
    <col min="11787" max="11787" width="8" style="7" customWidth="1"/>
    <col min="11788" max="12032" width="9" style="7"/>
    <col min="12033" max="12038" width="14.625" style="7" customWidth="1"/>
    <col min="12039" max="12039" width="13.125" style="7" customWidth="1"/>
    <col min="12040" max="12040" width="16.375" style="7" customWidth="1"/>
    <col min="12041" max="12042" width="10.5" style="7" customWidth="1"/>
    <col min="12043" max="12043" width="8" style="7" customWidth="1"/>
    <col min="12044" max="12288" width="9" style="7"/>
    <col min="12289" max="12294" width="14.625" style="7" customWidth="1"/>
    <col min="12295" max="12295" width="13.125" style="7" customWidth="1"/>
    <col min="12296" max="12296" width="16.375" style="7" customWidth="1"/>
    <col min="12297" max="12298" width="10.5" style="7" customWidth="1"/>
    <col min="12299" max="12299" width="8" style="7" customWidth="1"/>
    <col min="12300" max="12544" width="9" style="7"/>
    <col min="12545" max="12550" width="14.625" style="7" customWidth="1"/>
    <col min="12551" max="12551" width="13.125" style="7" customWidth="1"/>
    <col min="12552" max="12552" width="16.375" style="7" customWidth="1"/>
    <col min="12553" max="12554" width="10.5" style="7" customWidth="1"/>
    <col min="12555" max="12555" width="8" style="7" customWidth="1"/>
    <col min="12556" max="12800" width="9" style="7"/>
    <col min="12801" max="12806" width="14.625" style="7" customWidth="1"/>
    <col min="12807" max="12807" width="13.125" style="7" customWidth="1"/>
    <col min="12808" max="12808" width="16.375" style="7" customWidth="1"/>
    <col min="12809" max="12810" width="10.5" style="7" customWidth="1"/>
    <col min="12811" max="12811" width="8" style="7" customWidth="1"/>
    <col min="12812" max="13056" width="9" style="7"/>
    <col min="13057" max="13062" width="14.625" style="7" customWidth="1"/>
    <col min="13063" max="13063" width="13.125" style="7" customWidth="1"/>
    <col min="13064" max="13064" width="16.375" style="7" customWidth="1"/>
    <col min="13065" max="13066" width="10.5" style="7" customWidth="1"/>
    <col min="13067" max="13067" width="8" style="7" customWidth="1"/>
    <col min="13068" max="13312" width="9" style="7"/>
    <col min="13313" max="13318" width="14.625" style="7" customWidth="1"/>
    <col min="13319" max="13319" width="13.125" style="7" customWidth="1"/>
    <col min="13320" max="13320" width="16.375" style="7" customWidth="1"/>
    <col min="13321" max="13322" width="10.5" style="7" customWidth="1"/>
    <col min="13323" max="13323" width="8" style="7" customWidth="1"/>
    <col min="13324" max="13568" width="9" style="7"/>
    <col min="13569" max="13574" width="14.625" style="7" customWidth="1"/>
    <col min="13575" max="13575" width="13.125" style="7" customWidth="1"/>
    <col min="13576" max="13576" width="16.375" style="7" customWidth="1"/>
    <col min="13577" max="13578" width="10.5" style="7" customWidth="1"/>
    <col min="13579" max="13579" width="8" style="7" customWidth="1"/>
    <col min="13580" max="13824" width="9" style="7"/>
    <col min="13825" max="13830" width="14.625" style="7" customWidth="1"/>
    <col min="13831" max="13831" width="13.125" style="7" customWidth="1"/>
    <col min="13832" max="13832" width="16.375" style="7" customWidth="1"/>
    <col min="13833" max="13834" width="10.5" style="7" customWidth="1"/>
    <col min="13835" max="13835" width="8" style="7" customWidth="1"/>
    <col min="13836" max="14080" width="9" style="7"/>
    <col min="14081" max="14086" width="14.625" style="7" customWidth="1"/>
    <col min="14087" max="14087" width="13.125" style="7" customWidth="1"/>
    <col min="14088" max="14088" width="16.375" style="7" customWidth="1"/>
    <col min="14089" max="14090" width="10.5" style="7" customWidth="1"/>
    <col min="14091" max="14091" width="8" style="7" customWidth="1"/>
    <col min="14092" max="14336" width="9" style="7"/>
    <col min="14337" max="14342" width="14.625" style="7" customWidth="1"/>
    <col min="14343" max="14343" width="13.125" style="7" customWidth="1"/>
    <col min="14344" max="14344" width="16.375" style="7" customWidth="1"/>
    <col min="14345" max="14346" width="10.5" style="7" customWidth="1"/>
    <col min="14347" max="14347" width="8" style="7" customWidth="1"/>
    <col min="14348" max="14592" width="9" style="7"/>
    <col min="14593" max="14598" width="14.625" style="7" customWidth="1"/>
    <col min="14599" max="14599" width="13.125" style="7" customWidth="1"/>
    <col min="14600" max="14600" width="16.375" style="7" customWidth="1"/>
    <col min="14601" max="14602" width="10.5" style="7" customWidth="1"/>
    <col min="14603" max="14603" width="8" style="7" customWidth="1"/>
    <col min="14604" max="14848" width="9" style="7"/>
    <col min="14849" max="14854" width="14.625" style="7" customWidth="1"/>
    <col min="14855" max="14855" width="13.125" style="7" customWidth="1"/>
    <col min="14856" max="14856" width="16.375" style="7" customWidth="1"/>
    <col min="14857" max="14858" width="10.5" style="7" customWidth="1"/>
    <col min="14859" max="14859" width="8" style="7" customWidth="1"/>
    <col min="14860" max="15104" width="9" style="7"/>
    <col min="15105" max="15110" width="14.625" style="7" customWidth="1"/>
    <col min="15111" max="15111" width="13.125" style="7" customWidth="1"/>
    <col min="15112" max="15112" width="16.375" style="7" customWidth="1"/>
    <col min="15113" max="15114" width="10.5" style="7" customWidth="1"/>
    <col min="15115" max="15115" width="8" style="7" customWidth="1"/>
    <col min="15116" max="15360" width="9" style="7"/>
    <col min="15361" max="15366" width="14.625" style="7" customWidth="1"/>
    <col min="15367" max="15367" width="13.125" style="7" customWidth="1"/>
    <col min="15368" max="15368" width="16.375" style="7" customWidth="1"/>
    <col min="15369" max="15370" width="10.5" style="7" customWidth="1"/>
    <col min="15371" max="15371" width="8" style="7" customWidth="1"/>
    <col min="15372" max="15616" width="9" style="7"/>
    <col min="15617" max="15622" width="14.625" style="7" customWidth="1"/>
    <col min="15623" max="15623" width="13.125" style="7" customWidth="1"/>
    <col min="15624" max="15624" width="16.375" style="7" customWidth="1"/>
    <col min="15625" max="15626" width="10.5" style="7" customWidth="1"/>
    <col min="15627" max="15627" width="8" style="7" customWidth="1"/>
    <col min="15628" max="15872" width="9" style="7"/>
    <col min="15873" max="15878" width="14.625" style="7" customWidth="1"/>
    <col min="15879" max="15879" width="13.125" style="7" customWidth="1"/>
    <col min="15880" max="15880" width="16.375" style="7" customWidth="1"/>
    <col min="15881" max="15882" width="10.5" style="7" customWidth="1"/>
    <col min="15883" max="15883" width="8" style="7" customWidth="1"/>
    <col min="15884" max="16128" width="9" style="7"/>
    <col min="16129" max="16134" width="14.625" style="7" customWidth="1"/>
    <col min="16135" max="16135" width="13.125" style="7" customWidth="1"/>
    <col min="16136" max="16136" width="16.375" style="7" customWidth="1"/>
    <col min="16137" max="16138" width="10.5" style="7" customWidth="1"/>
    <col min="16139" max="16139" width="8" style="7" customWidth="1"/>
    <col min="16140" max="16384" width="9" style="7"/>
  </cols>
  <sheetData>
    <row r="1" spans="1:11" s="3" customFormat="1" ht="24" x14ac:dyDescent="0.4">
      <c r="A1" s="1" t="s">
        <v>27</v>
      </c>
      <c r="B1" s="2"/>
      <c r="D1" s="2"/>
      <c r="E1" s="2"/>
      <c r="F1" s="2"/>
      <c r="G1" s="2"/>
      <c r="H1" s="2"/>
    </row>
    <row r="2" spans="1:11" s="3" customFormat="1" ht="24" x14ac:dyDescent="0.4">
      <c r="A2" s="4" t="s">
        <v>0</v>
      </c>
      <c r="B2" s="2"/>
      <c r="D2" s="2"/>
      <c r="E2" s="2"/>
      <c r="F2" s="2"/>
      <c r="G2" s="2"/>
      <c r="H2" s="2"/>
    </row>
    <row r="3" spans="1:11" s="3" customFormat="1" ht="24.75" thickBot="1" x14ac:dyDescent="0.45">
      <c r="A3" s="4"/>
      <c r="B3" s="2"/>
      <c r="D3" s="2"/>
      <c r="E3" s="2"/>
      <c r="F3" s="2"/>
      <c r="G3" s="2"/>
      <c r="H3" s="2"/>
    </row>
    <row r="4" spans="1:11" s="3" customFormat="1" ht="24.75" thickBot="1" x14ac:dyDescent="0.45">
      <c r="A4" s="1" t="s">
        <v>1</v>
      </c>
      <c r="B4" s="2"/>
      <c r="E4" s="76" t="s">
        <v>28</v>
      </c>
      <c r="F4" s="76"/>
      <c r="G4" s="77"/>
      <c r="H4" s="78"/>
    </row>
    <row r="5" spans="1:11" ht="9.75" customHeight="1" thickBot="1" x14ac:dyDescent="0.45">
      <c r="A5" s="5"/>
      <c r="B5" s="6"/>
      <c r="C5"/>
      <c r="D5" s="6"/>
      <c r="E5" s="6"/>
      <c r="F5" s="6"/>
      <c r="G5" s="6"/>
      <c r="H5" s="6"/>
      <c r="J5" s="39"/>
      <c r="K5" s="39"/>
    </row>
    <row r="6" spans="1:11" s="15" customFormat="1" ht="19.5" x14ac:dyDescent="0.4">
      <c r="A6" s="8" t="s">
        <v>2</v>
      </c>
      <c r="B6" s="9" t="s">
        <v>3</v>
      </c>
      <c r="C6" s="10"/>
      <c r="D6" s="11"/>
      <c r="E6" s="12"/>
      <c r="F6" s="12"/>
      <c r="G6" s="13"/>
      <c r="H6" s="14"/>
    </row>
    <row r="7" spans="1:11" s="15" customFormat="1" ht="19.5" x14ac:dyDescent="0.4">
      <c r="A7" s="16" t="s">
        <v>4</v>
      </c>
      <c r="B7" s="17"/>
      <c r="C7" s="15" t="s">
        <v>5</v>
      </c>
      <c r="D7" s="17"/>
      <c r="E7" s="17"/>
      <c r="F7" s="17" t="s">
        <v>6</v>
      </c>
      <c r="G7" s="17"/>
      <c r="H7" s="18"/>
    </row>
    <row r="8" spans="1:11" s="15" customFormat="1" ht="20.25" thickBot="1" x14ac:dyDescent="0.45">
      <c r="A8" s="19" t="s">
        <v>7</v>
      </c>
      <c r="B8" s="20"/>
      <c r="C8" s="21" t="s">
        <v>8</v>
      </c>
      <c r="D8" s="20"/>
      <c r="E8" s="20"/>
      <c r="F8" s="20"/>
      <c r="G8" s="20"/>
      <c r="H8" s="22"/>
    </row>
    <row r="9" spans="1:11" x14ac:dyDescent="0.4">
      <c r="A9" s="4"/>
      <c r="B9" s="4"/>
      <c r="D9" s="4"/>
      <c r="E9" s="4"/>
      <c r="F9" s="4"/>
      <c r="G9" s="4"/>
      <c r="H9" s="4"/>
    </row>
    <row r="10" spans="1:11" ht="19.5" thickBot="1" x14ac:dyDescent="0.45">
      <c r="A10" s="55" t="s">
        <v>9</v>
      </c>
      <c r="B10" s="56"/>
      <c r="C10" s="57"/>
      <c r="E10" s="58" t="s">
        <v>10</v>
      </c>
      <c r="F10" s="59"/>
      <c r="G10" s="59"/>
      <c r="H10" s="57"/>
    </row>
    <row r="11" spans="1:11" ht="35.1" customHeight="1" thickBot="1" x14ac:dyDescent="0.45">
      <c r="A11" s="60"/>
      <c r="B11" s="61"/>
      <c r="C11" s="62"/>
      <c r="E11" s="63" t="s">
        <v>11</v>
      </c>
      <c r="F11" s="64"/>
      <c r="G11" s="64"/>
      <c r="H11" s="35"/>
    </row>
    <row r="12" spans="1:11" x14ac:dyDescent="0.4">
      <c r="A12" s="23"/>
      <c r="B12" s="24"/>
      <c r="C12" s="25"/>
      <c r="D12" s="4"/>
      <c r="E12" s="4"/>
      <c r="F12" s="4"/>
      <c r="G12" s="4"/>
      <c r="H12" s="4"/>
    </row>
    <row r="13" spans="1:11" ht="19.5" x14ac:dyDescent="0.4">
      <c r="A13" s="26" t="s">
        <v>12</v>
      </c>
      <c r="B13" s="24"/>
      <c r="C13" s="25"/>
      <c r="D13" s="4"/>
    </row>
    <row r="14" spans="1:11" s="15" customFormat="1" ht="19.5" x14ac:dyDescent="0.4">
      <c r="A14" s="27" t="s">
        <v>13</v>
      </c>
      <c r="B14" s="27"/>
      <c r="C14" s="28"/>
      <c r="D14" s="27"/>
      <c r="E14" s="17"/>
      <c r="G14" s="17"/>
      <c r="H14" s="17"/>
    </row>
    <row r="15" spans="1:11" ht="18.75" customHeight="1" x14ac:dyDescent="0.4">
      <c r="A15" s="65" t="s">
        <v>26</v>
      </c>
      <c r="B15" s="66"/>
      <c r="C15" s="67" t="s">
        <v>14</v>
      </c>
      <c r="D15" s="68"/>
      <c r="E15" s="71" t="s">
        <v>15</v>
      </c>
      <c r="F15" s="67" t="s">
        <v>16</v>
      </c>
      <c r="G15" s="50" t="s">
        <v>17</v>
      </c>
      <c r="H15" s="51"/>
    </row>
    <row r="16" spans="1:11" ht="35.1" customHeight="1" thickBot="1" x14ac:dyDescent="0.45">
      <c r="A16" s="29" t="s">
        <v>18</v>
      </c>
      <c r="B16" s="29" t="s">
        <v>19</v>
      </c>
      <c r="C16" s="69"/>
      <c r="D16" s="70"/>
      <c r="E16" s="72"/>
      <c r="F16" s="73"/>
      <c r="G16" s="74"/>
      <c r="H16" s="75"/>
    </row>
    <row r="17" spans="1:8" ht="35.1" customHeight="1" thickBot="1" x14ac:dyDescent="0.45">
      <c r="A17" s="36"/>
      <c r="B17" s="37"/>
      <c r="C17" s="44" t="e">
        <f>ROUNDUP((ROUNDUP(A17/B17,3))*CHOOSE($H$11,107%,115%,115%),3)</f>
        <v>#DIV/0!</v>
      </c>
      <c r="D17" s="45"/>
      <c r="E17" s="38"/>
      <c r="F17" s="34" t="e">
        <f>ROUNDDOWN((E17-C17)*B17,0)</f>
        <v>#DIV/0!</v>
      </c>
      <c r="G17" s="46" t="e">
        <f>F17*4000</f>
        <v>#DIV/0!</v>
      </c>
      <c r="H17" s="47"/>
    </row>
    <row r="18" spans="1:8" x14ac:dyDescent="0.4">
      <c r="A18" s="4"/>
      <c r="B18" s="4"/>
      <c r="D18" s="4"/>
      <c r="E18" s="4"/>
      <c r="F18" s="4"/>
      <c r="G18" s="4"/>
      <c r="H18" s="30"/>
    </row>
    <row r="19" spans="1:8" ht="24" x14ac:dyDescent="0.4">
      <c r="A19" s="27" t="s">
        <v>20</v>
      </c>
      <c r="B19" s="1"/>
      <c r="C19" s="31"/>
      <c r="D19" s="1"/>
      <c r="E19" s="4"/>
      <c r="F19" s="4"/>
      <c r="G19" s="4"/>
      <c r="H19" s="4"/>
    </row>
    <row r="20" spans="1:8" ht="18.75" customHeight="1" x14ac:dyDescent="0.4">
      <c r="A20" s="65" t="s">
        <v>26</v>
      </c>
      <c r="B20" s="66"/>
      <c r="C20" s="67" t="s">
        <v>14</v>
      </c>
      <c r="D20" s="68"/>
      <c r="E20" s="71" t="s">
        <v>15</v>
      </c>
      <c r="F20" s="67" t="s">
        <v>16</v>
      </c>
      <c r="G20" s="50" t="s">
        <v>17</v>
      </c>
      <c r="H20" s="51"/>
    </row>
    <row r="21" spans="1:8" ht="35.1" customHeight="1" thickBot="1" x14ac:dyDescent="0.45">
      <c r="A21" s="29" t="s">
        <v>18</v>
      </c>
      <c r="B21" s="29" t="s">
        <v>19</v>
      </c>
      <c r="C21" s="69"/>
      <c r="D21" s="70"/>
      <c r="E21" s="72"/>
      <c r="F21" s="73"/>
      <c r="G21" s="74"/>
      <c r="H21" s="75"/>
    </row>
    <row r="22" spans="1:8" ht="35.1" customHeight="1" thickBot="1" x14ac:dyDescent="0.45">
      <c r="A22" s="36"/>
      <c r="B22" s="37"/>
      <c r="C22" s="44" t="e">
        <f>ROUNDUP((ROUNDUP(A22/B22,3))*CHOOSE($H$11,107%,115%,115%),3)</f>
        <v>#DIV/0!</v>
      </c>
      <c r="D22" s="45"/>
      <c r="E22" s="38"/>
      <c r="F22" s="34" t="e">
        <f>ROUNDDOWN((E22-C22)*B22,0)</f>
        <v>#DIV/0!</v>
      </c>
      <c r="G22" s="46" t="e">
        <f>F22*7000</f>
        <v>#DIV/0!</v>
      </c>
      <c r="H22" s="47"/>
    </row>
    <row r="23" spans="1:8" x14ac:dyDescent="0.4">
      <c r="A23" s="4"/>
      <c r="B23" s="4"/>
      <c r="D23" s="4"/>
      <c r="E23" s="4"/>
      <c r="F23" s="4"/>
      <c r="G23" s="4"/>
      <c r="H23" s="30"/>
    </row>
    <row r="24" spans="1:8" ht="19.5" x14ac:dyDescent="0.4">
      <c r="A24" s="26" t="s">
        <v>21</v>
      </c>
      <c r="B24" s="6"/>
      <c r="C24"/>
      <c r="D24" s="6"/>
      <c r="E24" s="32" t="s">
        <v>22</v>
      </c>
    </row>
    <row r="25" spans="1:8" ht="19.5" thickBot="1" x14ac:dyDescent="0.45">
      <c r="A25" s="6"/>
      <c r="B25" s="6"/>
      <c r="C25"/>
      <c r="D25" s="6"/>
      <c r="E25" s="48" t="s">
        <v>23</v>
      </c>
      <c r="F25" s="49"/>
      <c r="G25" s="50" t="s">
        <v>24</v>
      </c>
      <c r="H25" s="51"/>
    </row>
    <row r="26" spans="1:8" ht="35.1" customHeight="1" thickBot="1" x14ac:dyDescent="0.45">
      <c r="A26" s="6"/>
      <c r="B26" s="6"/>
      <c r="C26"/>
      <c r="D26" s="5"/>
      <c r="E26" s="52"/>
      <c r="F26" s="53"/>
      <c r="G26" s="54">
        <f>E26*200</f>
        <v>0</v>
      </c>
      <c r="H26" s="47"/>
    </row>
    <row r="27" spans="1:8" x14ac:dyDescent="0.4">
      <c r="A27" s="6"/>
      <c r="B27" s="6"/>
      <c r="C27"/>
      <c r="F27" s="6"/>
      <c r="G27" s="6"/>
      <c r="H27" s="6"/>
    </row>
    <row r="28" spans="1:8" ht="35.1" customHeight="1" x14ac:dyDescent="0.4">
      <c r="E28" s="40" t="s">
        <v>25</v>
      </c>
      <c r="F28" s="41"/>
      <c r="G28" s="42" t="e">
        <f>G17+G22+G26</f>
        <v>#DIV/0!</v>
      </c>
      <c r="H28" s="43"/>
    </row>
    <row r="29" spans="1:8" x14ac:dyDescent="0.4">
      <c r="E29" s="33"/>
    </row>
    <row r="30" spans="1:8" x14ac:dyDescent="0.4">
      <c r="E30" s="33"/>
    </row>
  </sheetData>
  <sheetProtection password="CC3E" sheet="1" objects="1" scenarios="1"/>
  <protectedRanges>
    <protectedRange sqref="E26 H11 A11 A17:B17 E17 A22:B22 E22" name="範囲1"/>
    <protectedRange sqref="G4" name="範囲1_1"/>
  </protectedRanges>
  <mergeCells count="27">
    <mergeCell ref="C15:D16"/>
    <mergeCell ref="E15:E16"/>
    <mergeCell ref="F15:F16"/>
    <mergeCell ref="G15:H16"/>
    <mergeCell ref="E4:F4"/>
    <mergeCell ref="G4:H4"/>
    <mergeCell ref="A20:B20"/>
    <mergeCell ref="C20:D21"/>
    <mergeCell ref="E20:E21"/>
    <mergeCell ref="F20:F21"/>
    <mergeCell ref="G20:H21"/>
    <mergeCell ref="J5:K5"/>
    <mergeCell ref="E28:F28"/>
    <mergeCell ref="G28:H28"/>
    <mergeCell ref="C22:D22"/>
    <mergeCell ref="G22:H22"/>
    <mergeCell ref="E25:F25"/>
    <mergeCell ref="G25:H25"/>
    <mergeCell ref="E26:F26"/>
    <mergeCell ref="G26:H26"/>
    <mergeCell ref="C17:D17"/>
    <mergeCell ref="G17:H17"/>
    <mergeCell ref="A10:C10"/>
    <mergeCell ref="E10:H10"/>
    <mergeCell ref="A11:C11"/>
    <mergeCell ref="E11:G11"/>
    <mergeCell ref="A15:B15"/>
  </mergeCells>
  <phoneticPr fontId="3"/>
  <conditionalFormatting sqref="E17">
    <cfRule type="expression" priority="2" stopIfTrue="1">
      <formula>E17-ROUNDDOWN(E17,1)&lt;&gt;0</formula>
    </cfRule>
  </conditionalFormatting>
  <conditionalFormatting sqref="E22">
    <cfRule type="expression" priority="1" stopIfTrue="1">
      <formula>E22-ROUNDDOWN(E22,1)&lt;&gt;0</formula>
    </cfRule>
  </conditionalFormatting>
  <dataValidations xWindow="844" yWindow="392" count="6">
    <dataValidation type="whole" operator="greaterThanOrEqual" allowBlank="1" showInputMessage="1" showErrorMessage="1" sqref="B17 IX17 ST17 ACP17 AML17 AWH17 BGD17 BPZ17 BZV17 CJR17 CTN17 DDJ17 DNF17 DXB17 EGX17 EQT17 FAP17 FKL17 FUH17 GED17 GNZ17 GXV17 HHR17 HRN17 IBJ17 ILF17 IVB17 JEX17 JOT17 JYP17 KIL17 KSH17 LCD17 LLZ17 LVV17 MFR17 MPN17 MZJ17 NJF17 NTB17 OCX17 OMT17 OWP17 PGL17 PQH17 QAD17 QJZ17 QTV17 RDR17 RNN17 RXJ17 SHF17 SRB17 TAX17 TKT17 TUP17 UEL17 UOH17 UYD17 VHZ17 VRV17 WBR17 WLN17 WVJ17 B65553 IX65553 ST65553 ACP65553 AML65553 AWH65553 BGD65553 BPZ65553 BZV65553 CJR65553 CTN65553 DDJ65553 DNF65553 DXB65553 EGX65553 EQT65553 FAP65553 FKL65553 FUH65553 GED65553 GNZ65553 GXV65553 HHR65553 HRN65553 IBJ65553 ILF65553 IVB65553 JEX65553 JOT65553 JYP65553 KIL65553 KSH65553 LCD65553 LLZ65553 LVV65553 MFR65553 MPN65553 MZJ65553 NJF65553 NTB65553 OCX65553 OMT65553 OWP65553 PGL65553 PQH65553 QAD65553 QJZ65553 QTV65553 RDR65553 RNN65553 RXJ65553 SHF65553 SRB65553 TAX65553 TKT65553 TUP65553 UEL65553 UOH65553 UYD65553 VHZ65553 VRV65553 WBR65553 WLN65553 WVJ65553 B131089 IX131089 ST131089 ACP131089 AML131089 AWH131089 BGD131089 BPZ131089 BZV131089 CJR131089 CTN131089 DDJ131089 DNF131089 DXB131089 EGX131089 EQT131089 FAP131089 FKL131089 FUH131089 GED131089 GNZ131089 GXV131089 HHR131089 HRN131089 IBJ131089 ILF131089 IVB131089 JEX131089 JOT131089 JYP131089 KIL131089 KSH131089 LCD131089 LLZ131089 LVV131089 MFR131089 MPN131089 MZJ131089 NJF131089 NTB131089 OCX131089 OMT131089 OWP131089 PGL131089 PQH131089 QAD131089 QJZ131089 QTV131089 RDR131089 RNN131089 RXJ131089 SHF131089 SRB131089 TAX131089 TKT131089 TUP131089 UEL131089 UOH131089 UYD131089 VHZ131089 VRV131089 WBR131089 WLN131089 WVJ131089 B196625 IX196625 ST196625 ACP196625 AML196625 AWH196625 BGD196625 BPZ196625 BZV196625 CJR196625 CTN196625 DDJ196625 DNF196625 DXB196625 EGX196625 EQT196625 FAP196625 FKL196625 FUH196625 GED196625 GNZ196625 GXV196625 HHR196625 HRN196625 IBJ196625 ILF196625 IVB196625 JEX196625 JOT196625 JYP196625 KIL196625 KSH196625 LCD196625 LLZ196625 LVV196625 MFR196625 MPN196625 MZJ196625 NJF196625 NTB196625 OCX196625 OMT196625 OWP196625 PGL196625 PQH196625 QAD196625 QJZ196625 QTV196625 RDR196625 RNN196625 RXJ196625 SHF196625 SRB196625 TAX196625 TKT196625 TUP196625 UEL196625 UOH196625 UYD196625 VHZ196625 VRV196625 WBR196625 WLN196625 WVJ196625 B262161 IX262161 ST262161 ACP262161 AML262161 AWH262161 BGD262161 BPZ262161 BZV262161 CJR262161 CTN262161 DDJ262161 DNF262161 DXB262161 EGX262161 EQT262161 FAP262161 FKL262161 FUH262161 GED262161 GNZ262161 GXV262161 HHR262161 HRN262161 IBJ262161 ILF262161 IVB262161 JEX262161 JOT262161 JYP262161 KIL262161 KSH262161 LCD262161 LLZ262161 LVV262161 MFR262161 MPN262161 MZJ262161 NJF262161 NTB262161 OCX262161 OMT262161 OWP262161 PGL262161 PQH262161 QAD262161 QJZ262161 QTV262161 RDR262161 RNN262161 RXJ262161 SHF262161 SRB262161 TAX262161 TKT262161 TUP262161 UEL262161 UOH262161 UYD262161 VHZ262161 VRV262161 WBR262161 WLN262161 WVJ262161 B327697 IX327697 ST327697 ACP327697 AML327697 AWH327697 BGD327697 BPZ327697 BZV327697 CJR327697 CTN327697 DDJ327697 DNF327697 DXB327697 EGX327697 EQT327697 FAP327697 FKL327697 FUH327697 GED327697 GNZ327697 GXV327697 HHR327697 HRN327697 IBJ327697 ILF327697 IVB327697 JEX327697 JOT327697 JYP327697 KIL327697 KSH327697 LCD327697 LLZ327697 LVV327697 MFR327697 MPN327697 MZJ327697 NJF327697 NTB327697 OCX327697 OMT327697 OWP327697 PGL327697 PQH327697 QAD327697 QJZ327697 QTV327697 RDR327697 RNN327697 RXJ327697 SHF327697 SRB327697 TAX327697 TKT327697 TUP327697 UEL327697 UOH327697 UYD327697 VHZ327697 VRV327697 WBR327697 WLN327697 WVJ327697 B393233 IX393233 ST393233 ACP393233 AML393233 AWH393233 BGD393233 BPZ393233 BZV393233 CJR393233 CTN393233 DDJ393233 DNF393233 DXB393233 EGX393233 EQT393233 FAP393233 FKL393233 FUH393233 GED393233 GNZ393233 GXV393233 HHR393233 HRN393233 IBJ393233 ILF393233 IVB393233 JEX393233 JOT393233 JYP393233 KIL393233 KSH393233 LCD393233 LLZ393233 LVV393233 MFR393233 MPN393233 MZJ393233 NJF393233 NTB393233 OCX393233 OMT393233 OWP393233 PGL393233 PQH393233 QAD393233 QJZ393233 QTV393233 RDR393233 RNN393233 RXJ393233 SHF393233 SRB393233 TAX393233 TKT393233 TUP393233 UEL393233 UOH393233 UYD393233 VHZ393233 VRV393233 WBR393233 WLN393233 WVJ393233 B458769 IX458769 ST458769 ACP458769 AML458769 AWH458769 BGD458769 BPZ458769 BZV458769 CJR458769 CTN458769 DDJ458769 DNF458769 DXB458769 EGX458769 EQT458769 FAP458769 FKL458769 FUH458769 GED458769 GNZ458769 GXV458769 HHR458769 HRN458769 IBJ458769 ILF458769 IVB458769 JEX458769 JOT458769 JYP458769 KIL458769 KSH458769 LCD458769 LLZ458769 LVV458769 MFR458769 MPN458769 MZJ458769 NJF458769 NTB458769 OCX458769 OMT458769 OWP458769 PGL458769 PQH458769 QAD458769 QJZ458769 QTV458769 RDR458769 RNN458769 RXJ458769 SHF458769 SRB458769 TAX458769 TKT458769 TUP458769 UEL458769 UOH458769 UYD458769 VHZ458769 VRV458769 WBR458769 WLN458769 WVJ458769 B524305 IX524305 ST524305 ACP524305 AML524305 AWH524305 BGD524305 BPZ524305 BZV524305 CJR524305 CTN524305 DDJ524305 DNF524305 DXB524305 EGX524305 EQT524305 FAP524305 FKL524305 FUH524305 GED524305 GNZ524305 GXV524305 HHR524305 HRN524305 IBJ524305 ILF524305 IVB524305 JEX524305 JOT524305 JYP524305 KIL524305 KSH524305 LCD524305 LLZ524305 LVV524305 MFR524305 MPN524305 MZJ524305 NJF524305 NTB524305 OCX524305 OMT524305 OWP524305 PGL524305 PQH524305 QAD524305 QJZ524305 QTV524305 RDR524305 RNN524305 RXJ524305 SHF524305 SRB524305 TAX524305 TKT524305 TUP524305 UEL524305 UOH524305 UYD524305 VHZ524305 VRV524305 WBR524305 WLN524305 WVJ524305 B589841 IX589841 ST589841 ACP589841 AML589841 AWH589841 BGD589841 BPZ589841 BZV589841 CJR589841 CTN589841 DDJ589841 DNF589841 DXB589841 EGX589841 EQT589841 FAP589841 FKL589841 FUH589841 GED589841 GNZ589841 GXV589841 HHR589841 HRN589841 IBJ589841 ILF589841 IVB589841 JEX589841 JOT589841 JYP589841 KIL589841 KSH589841 LCD589841 LLZ589841 LVV589841 MFR589841 MPN589841 MZJ589841 NJF589841 NTB589841 OCX589841 OMT589841 OWP589841 PGL589841 PQH589841 QAD589841 QJZ589841 QTV589841 RDR589841 RNN589841 RXJ589841 SHF589841 SRB589841 TAX589841 TKT589841 TUP589841 UEL589841 UOH589841 UYD589841 VHZ589841 VRV589841 WBR589841 WLN589841 WVJ589841 B655377 IX655377 ST655377 ACP655377 AML655377 AWH655377 BGD655377 BPZ655377 BZV655377 CJR655377 CTN655377 DDJ655377 DNF655377 DXB655377 EGX655377 EQT655377 FAP655377 FKL655377 FUH655377 GED655377 GNZ655377 GXV655377 HHR655377 HRN655377 IBJ655377 ILF655377 IVB655377 JEX655377 JOT655377 JYP655377 KIL655377 KSH655377 LCD655377 LLZ655377 LVV655377 MFR655377 MPN655377 MZJ655377 NJF655377 NTB655377 OCX655377 OMT655377 OWP655377 PGL655377 PQH655377 QAD655377 QJZ655377 QTV655377 RDR655377 RNN655377 RXJ655377 SHF655377 SRB655377 TAX655377 TKT655377 TUP655377 UEL655377 UOH655377 UYD655377 VHZ655377 VRV655377 WBR655377 WLN655377 WVJ655377 B720913 IX720913 ST720913 ACP720913 AML720913 AWH720913 BGD720913 BPZ720913 BZV720913 CJR720913 CTN720913 DDJ720913 DNF720913 DXB720913 EGX720913 EQT720913 FAP720913 FKL720913 FUH720913 GED720913 GNZ720913 GXV720913 HHR720913 HRN720913 IBJ720913 ILF720913 IVB720913 JEX720913 JOT720913 JYP720913 KIL720913 KSH720913 LCD720913 LLZ720913 LVV720913 MFR720913 MPN720913 MZJ720913 NJF720913 NTB720913 OCX720913 OMT720913 OWP720913 PGL720913 PQH720913 QAD720913 QJZ720913 QTV720913 RDR720913 RNN720913 RXJ720913 SHF720913 SRB720913 TAX720913 TKT720913 TUP720913 UEL720913 UOH720913 UYD720913 VHZ720913 VRV720913 WBR720913 WLN720913 WVJ720913 B786449 IX786449 ST786449 ACP786449 AML786449 AWH786449 BGD786449 BPZ786449 BZV786449 CJR786449 CTN786449 DDJ786449 DNF786449 DXB786449 EGX786449 EQT786449 FAP786449 FKL786449 FUH786449 GED786449 GNZ786449 GXV786449 HHR786449 HRN786449 IBJ786449 ILF786449 IVB786449 JEX786449 JOT786449 JYP786449 KIL786449 KSH786449 LCD786449 LLZ786449 LVV786449 MFR786449 MPN786449 MZJ786449 NJF786449 NTB786449 OCX786449 OMT786449 OWP786449 PGL786449 PQH786449 QAD786449 QJZ786449 QTV786449 RDR786449 RNN786449 RXJ786449 SHF786449 SRB786449 TAX786449 TKT786449 TUP786449 UEL786449 UOH786449 UYD786449 VHZ786449 VRV786449 WBR786449 WLN786449 WVJ786449 B851985 IX851985 ST851985 ACP851985 AML851985 AWH851985 BGD851985 BPZ851985 BZV851985 CJR851985 CTN851985 DDJ851985 DNF851985 DXB851985 EGX851985 EQT851985 FAP851985 FKL851985 FUH851985 GED851985 GNZ851985 GXV851985 HHR851985 HRN851985 IBJ851985 ILF851985 IVB851985 JEX851985 JOT851985 JYP851985 KIL851985 KSH851985 LCD851985 LLZ851985 LVV851985 MFR851985 MPN851985 MZJ851985 NJF851985 NTB851985 OCX851985 OMT851985 OWP851985 PGL851985 PQH851985 QAD851985 QJZ851985 QTV851985 RDR851985 RNN851985 RXJ851985 SHF851985 SRB851985 TAX851985 TKT851985 TUP851985 UEL851985 UOH851985 UYD851985 VHZ851985 VRV851985 WBR851985 WLN851985 WVJ851985 B917521 IX917521 ST917521 ACP917521 AML917521 AWH917521 BGD917521 BPZ917521 BZV917521 CJR917521 CTN917521 DDJ917521 DNF917521 DXB917521 EGX917521 EQT917521 FAP917521 FKL917521 FUH917521 GED917521 GNZ917521 GXV917521 HHR917521 HRN917521 IBJ917521 ILF917521 IVB917521 JEX917521 JOT917521 JYP917521 KIL917521 KSH917521 LCD917521 LLZ917521 LVV917521 MFR917521 MPN917521 MZJ917521 NJF917521 NTB917521 OCX917521 OMT917521 OWP917521 PGL917521 PQH917521 QAD917521 QJZ917521 QTV917521 RDR917521 RNN917521 RXJ917521 SHF917521 SRB917521 TAX917521 TKT917521 TUP917521 UEL917521 UOH917521 UYD917521 VHZ917521 VRV917521 WBR917521 WLN917521 WVJ917521 B983057 IX983057 ST983057 ACP983057 AML983057 AWH983057 BGD983057 BPZ983057 BZV983057 CJR983057 CTN983057 DDJ983057 DNF983057 DXB983057 EGX983057 EQT983057 FAP983057 FKL983057 FUH983057 GED983057 GNZ983057 GXV983057 HHR983057 HRN983057 IBJ983057 ILF983057 IVB983057 JEX983057 JOT983057 JYP983057 KIL983057 KSH983057 LCD983057 LLZ983057 LVV983057 MFR983057 MPN983057 MZJ983057 NJF983057 NTB983057 OCX983057 OMT983057 OWP983057 PGL983057 PQH983057 QAD983057 QJZ983057 QTV983057 RDR983057 RNN983057 RXJ983057 SHF983057 SRB983057 TAX983057 TKT983057 TUP983057 UEL983057 UOH983057 UYD983057 VHZ983057 VRV983057 WBR983057 WLN983057 WVJ983057 B22 IX22 ST22 ACP22 AML22 AWH22 BGD22 BPZ22 BZV22 CJR22 CTN22 DDJ22 DNF22 DXB22 EGX22 EQT22 FAP22 FKL22 FUH22 GED22 GNZ22 GXV22 HHR22 HRN22 IBJ22 ILF22 IVB22 JEX22 JOT22 JYP22 KIL22 KSH22 LCD22 LLZ22 LVV22 MFR22 MPN22 MZJ22 NJF22 NTB22 OCX22 OMT22 OWP22 PGL22 PQH22 QAD22 QJZ22 QTV22 RDR22 RNN22 RXJ22 SHF22 SRB22 TAX22 TKT22 TUP22 UEL22 UOH22 UYD22 VHZ22 VRV22 WBR22 WLN22 WVJ22 B65558 IX65558 ST65558 ACP65558 AML65558 AWH65558 BGD65558 BPZ65558 BZV65558 CJR65558 CTN65558 DDJ65558 DNF65558 DXB65558 EGX65558 EQT65558 FAP65558 FKL65558 FUH65558 GED65558 GNZ65558 GXV65558 HHR65558 HRN65558 IBJ65558 ILF65558 IVB65558 JEX65558 JOT65558 JYP65558 KIL65558 KSH65558 LCD65558 LLZ65558 LVV65558 MFR65558 MPN65558 MZJ65558 NJF65558 NTB65558 OCX65558 OMT65558 OWP65558 PGL65558 PQH65558 QAD65558 QJZ65558 QTV65558 RDR65558 RNN65558 RXJ65558 SHF65558 SRB65558 TAX65558 TKT65558 TUP65558 UEL65558 UOH65558 UYD65558 VHZ65558 VRV65558 WBR65558 WLN65558 WVJ65558 B131094 IX131094 ST131094 ACP131094 AML131094 AWH131094 BGD131094 BPZ131094 BZV131094 CJR131094 CTN131094 DDJ131094 DNF131094 DXB131094 EGX131094 EQT131094 FAP131094 FKL131094 FUH131094 GED131094 GNZ131094 GXV131094 HHR131094 HRN131094 IBJ131094 ILF131094 IVB131094 JEX131094 JOT131094 JYP131094 KIL131094 KSH131094 LCD131094 LLZ131094 LVV131094 MFR131094 MPN131094 MZJ131094 NJF131094 NTB131094 OCX131094 OMT131094 OWP131094 PGL131094 PQH131094 QAD131094 QJZ131094 QTV131094 RDR131094 RNN131094 RXJ131094 SHF131094 SRB131094 TAX131094 TKT131094 TUP131094 UEL131094 UOH131094 UYD131094 VHZ131094 VRV131094 WBR131094 WLN131094 WVJ131094 B196630 IX196630 ST196630 ACP196630 AML196630 AWH196630 BGD196630 BPZ196630 BZV196630 CJR196630 CTN196630 DDJ196630 DNF196630 DXB196630 EGX196630 EQT196630 FAP196630 FKL196630 FUH196630 GED196630 GNZ196630 GXV196630 HHR196630 HRN196630 IBJ196630 ILF196630 IVB196630 JEX196630 JOT196630 JYP196630 KIL196630 KSH196630 LCD196630 LLZ196630 LVV196630 MFR196630 MPN196630 MZJ196630 NJF196630 NTB196630 OCX196630 OMT196630 OWP196630 PGL196630 PQH196630 QAD196630 QJZ196630 QTV196630 RDR196630 RNN196630 RXJ196630 SHF196630 SRB196630 TAX196630 TKT196630 TUP196630 UEL196630 UOH196630 UYD196630 VHZ196630 VRV196630 WBR196630 WLN196630 WVJ196630 B262166 IX262166 ST262166 ACP262166 AML262166 AWH262166 BGD262166 BPZ262166 BZV262166 CJR262166 CTN262166 DDJ262166 DNF262166 DXB262166 EGX262166 EQT262166 FAP262166 FKL262166 FUH262166 GED262166 GNZ262166 GXV262166 HHR262166 HRN262166 IBJ262166 ILF262166 IVB262166 JEX262166 JOT262166 JYP262166 KIL262166 KSH262166 LCD262166 LLZ262166 LVV262166 MFR262166 MPN262166 MZJ262166 NJF262166 NTB262166 OCX262166 OMT262166 OWP262166 PGL262166 PQH262166 QAD262166 QJZ262166 QTV262166 RDR262166 RNN262166 RXJ262166 SHF262166 SRB262166 TAX262166 TKT262166 TUP262166 UEL262166 UOH262166 UYD262166 VHZ262166 VRV262166 WBR262166 WLN262166 WVJ262166 B327702 IX327702 ST327702 ACP327702 AML327702 AWH327702 BGD327702 BPZ327702 BZV327702 CJR327702 CTN327702 DDJ327702 DNF327702 DXB327702 EGX327702 EQT327702 FAP327702 FKL327702 FUH327702 GED327702 GNZ327702 GXV327702 HHR327702 HRN327702 IBJ327702 ILF327702 IVB327702 JEX327702 JOT327702 JYP327702 KIL327702 KSH327702 LCD327702 LLZ327702 LVV327702 MFR327702 MPN327702 MZJ327702 NJF327702 NTB327702 OCX327702 OMT327702 OWP327702 PGL327702 PQH327702 QAD327702 QJZ327702 QTV327702 RDR327702 RNN327702 RXJ327702 SHF327702 SRB327702 TAX327702 TKT327702 TUP327702 UEL327702 UOH327702 UYD327702 VHZ327702 VRV327702 WBR327702 WLN327702 WVJ327702 B393238 IX393238 ST393238 ACP393238 AML393238 AWH393238 BGD393238 BPZ393238 BZV393238 CJR393238 CTN393238 DDJ393238 DNF393238 DXB393238 EGX393238 EQT393238 FAP393238 FKL393238 FUH393238 GED393238 GNZ393238 GXV393238 HHR393238 HRN393238 IBJ393238 ILF393238 IVB393238 JEX393238 JOT393238 JYP393238 KIL393238 KSH393238 LCD393238 LLZ393238 LVV393238 MFR393238 MPN393238 MZJ393238 NJF393238 NTB393238 OCX393238 OMT393238 OWP393238 PGL393238 PQH393238 QAD393238 QJZ393238 QTV393238 RDR393238 RNN393238 RXJ393238 SHF393238 SRB393238 TAX393238 TKT393238 TUP393238 UEL393238 UOH393238 UYD393238 VHZ393238 VRV393238 WBR393238 WLN393238 WVJ393238 B458774 IX458774 ST458774 ACP458774 AML458774 AWH458774 BGD458774 BPZ458774 BZV458774 CJR458774 CTN458774 DDJ458774 DNF458774 DXB458774 EGX458774 EQT458774 FAP458774 FKL458774 FUH458774 GED458774 GNZ458774 GXV458774 HHR458774 HRN458774 IBJ458774 ILF458774 IVB458774 JEX458774 JOT458774 JYP458774 KIL458774 KSH458774 LCD458774 LLZ458774 LVV458774 MFR458774 MPN458774 MZJ458774 NJF458774 NTB458774 OCX458774 OMT458774 OWP458774 PGL458774 PQH458774 QAD458774 QJZ458774 QTV458774 RDR458774 RNN458774 RXJ458774 SHF458774 SRB458774 TAX458774 TKT458774 TUP458774 UEL458774 UOH458774 UYD458774 VHZ458774 VRV458774 WBR458774 WLN458774 WVJ458774 B524310 IX524310 ST524310 ACP524310 AML524310 AWH524310 BGD524310 BPZ524310 BZV524310 CJR524310 CTN524310 DDJ524310 DNF524310 DXB524310 EGX524310 EQT524310 FAP524310 FKL524310 FUH524310 GED524310 GNZ524310 GXV524310 HHR524310 HRN524310 IBJ524310 ILF524310 IVB524310 JEX524310 JOT524310 JYP524310 KIL524310 KSH524310 LCD524310 LLZ524310 LVV524310 MFR524310 MPN524310 MZJ524310 NJF524310 NTB524310 OCX524310 OMT524310 OWP524310 PGL524310 PQH524310 QAD524310 QJZ524310 QTV524310 RDR524310 RNN524310 RXJ524310 SHF524310 SRB524310 TAX524310 TKT524310 TUP524310 UEL524310 UOH524310 UYD524310 VHZ524310 VRV524310 WBR524310 WLN524310 WVJ524310 B589846 IX589846 ST589846 ACP589846 AML589846 AWH589846 BGD589846 BPZ589846 BZV589846 CJR589846 CTN589846 DDJ589846 DNF589846 DXB589846 EGX589846 EQT589846 FAP589846 FKL589846 FUH589846 GED589846 GNZ589846 GXV589846 HHR589846 HRN589846 IBJ589846 ILF589846 IVB589846 JEX589846 JOT589846 JYP589846 KIL589846 KSH589846 LCD589846 LLZ589846 LVV589846 MFR589846 MPN589846 MZJ589846 NJF589846 NTB589846 OCX589846 OMT589846 OWP589846 PGL589846 PQH589846 QAD589846 QJZ589846 QTV589846 RDR589846 RNN589846 RXJ589846 SHF589846 SRB589846 TAX589846 TKT589846 TUP589846 UEL589846 UOH589846 UYD589846 VHZ589846 VRV589846 WBR589846 WLN589846 WVJ589846 B655382 IX655382 ST655382 ACP655382 AML655382 AWH655382 BGD655382 BPZ655382 BZV655382 CJR655382 CTN655382 DDJ655382 DNF655382 DXB655382 EGX655382 EQT655382 FAP655382 FKL655382 FUH655382 GED655382 GNZ655382 GXV655382 HHR655382 HRN655382 IBJ655382 ILF655382 IVB655382 JEX655382 JOT655382 JYP655382 KIL655382 KSH655382 LCD655382 LLZ655382 LVV655382 MFR655382 MPN655382 MZJ655382 NJF655382 NTB655382 OCX655382 OMT655382 OWP655382 PGL655382 PQH655382 QAD655382 QJZ655382 QTV655382 RDR655382 RNN655382 RXJ655382 SHF655382 SRB655382 TAX655382 TKT655382 TUP655382 UEL655382 UOH655382 UYD655382 VHZ655382 VRV655382 WBR655382 WLN655382 WVJ655382 B720918 IX720918 ST720918 ACP720918 AML720918 AWH720918 BGD720918 BPZ720918 BZV720918 CJR720918 CTN720918 DDJ720918 DNF720918 DXB720918 EGX720918 EQT720918 FAP720918 FKL720918 FUH720918 GED720918 GNZ720918 GXV720918 HHR720918 HRN720918 IBJ720918 ILF720918 IVB720918 JEX720918 JOT720918 JYP720918 KIL720918 KSH720918 LCD720918 LLZ720918 LVV720918 MFR720918 MPN720918 MZJ720918 NJF720918 NTB720918 OCX720918 OMT720918 OWP720918 PGL720918 PQH720918 QAD720918 QJZ720918 QTV720918 RDR720918 RNN720918 RXJ720918 SHF720918 SRB720918 TAX720918 TKT720918 TUP720918 UEL720918 UOH720918 UYD720918 VHZ720918 VRV720918 WBR720918 WLN720918 WVJ720918 B786454 IX786454 ST786454 ACP786454 AML786454 AWH786454 BGD786454 BPZ786454 BZV786454 CJR786454 CTN786454 DDJ786454 DNF786454 DXB786454 EGX786454 EQT786454 FAP786454 FKL786454 FUH786454 GED786454 GNZ786454 GXV786454 HHR786454 HRN786454 IBJ786454 ILF786454 IVB786454 JEX786454 JOT786454 JYP786454 KIL786454 KSH786454 LCD786454 LLZ786454 LVV786454 MFR786454 MPN786454 MZJ786454 NJF786454 NTB786454 OCX786454 OMT786454 OWP786454 PGL786454 PQH786454 QAD786454 QJZ786454 QTV786454 RDR786454 RNN786454 RXJ786454 SHF786454 SRB786454 TAX786454 TKT786454 TUP786454 UEL786454 UOH786454 UYD786454 VHZ786454 VRV786454 WBR786454 WLN786454 WVJ786454 B851990 IX851990 ST851990 ACP851990 AML851990 AWH851990 BGD851990 BPZ851990 BZV851990 CJR851990 CTN851990 DDJ851990 DNF851990 DXB851990 EGX851990 EQT851990 FAP851990 FKL851990 FUH851990 GED851990 GNZ851990 GXV851990 HHR851990 HRN851990 IBJ851990 ILF851990 IVB851990 JEX851990 JOT851990 JYP851990 KIL851990 KSH851990 LCD851990 LLZ851990 LVV851990 MFR851990 MPN851990 MZJ851990 NJF851990 NTB851990 OCX851990 OMT851990 OWP851990 PGL851990 PQH851990 QAD851990 QJZ851990 QTV851990 RDR851990 RNN851990 RXJ851990 SHF851990 SRB851990 TAX851990 TKT851990 TUP851990 UEL851990 UOH851990 UYD851990 VHZ851990 VRV851990 WBR851990 WLN851990 WVJ851990 B917526 IX917526 ST917526 ACP917526 AML917526 AWH917526 BGD917526 BPZ917526 BZV917526 CJR917526 CTN917526 DDJ917526 DNF917526 DXB917526 EGX917526 EQT917526 FAP917526 FKL917526 FUH917526 GED917526 GNZ917526 GXV917526 HHR917526 HRN917526 IBJ917526 ILF917526 IVB917526 JEX917526 JOT917526 JYP917526 KIL917526 KSH917526 LCD917526 LLZ917526 LVV917526 MFR917526 MPN917526 MZJ917526 NJF917526 NTB917526 OCX917526 OMT917526 OWP917526 PGL917526 PQH917526 QAD917526 QJZ917526 QTV917526 RDR917526 RNN917526 RXJ917526 SHF917526 SRB917526 TAX917526 TKT917526 TUP917526 UEL917526 UOH917526 UYD917526 VHZ917526 VRV917526 WBR917526 WLN917526 WVJ917526 B983062 IX983062 ST983062 ACP983062 AML983062 AWH983062 BGD983062 BPZ983062 BZV983062 CJR983062 CTN983062 DDJ983062 DNF983062 DXB983062 EGX983062 EQT983062 FAP983062 FKL983062 FUH983062 GED983062 GNZ983062 GXV983062 HHR983062 HRN983062 IBJ983062 ILF983062 IVB983062 JEX983062 JOT983062 JYP983062 KIL983062 KSH983062 LCD983062 LLZ983062 LVV983062 MFR983062 MPN983062 MZJ983062 NJF983062 NTB983062 OCX983062 OMT983062 OWP983062 PGL983062 PQH983062 QAD983062 QJZ983062 QTV983062 RDR983062 RNN983062 RXJ983062 SHF983062 SRB983062 TAX983062 TKT983062 TUP983062 UEL983062 UOH983062 UYD983062 VHZ983062 VRV983062 WBR983062 WLN983062 WVJ983062 E26:F26 JA26:JB26 SW26:SX26 ACS26:ACT26 AMO26:AMP26 AWK26:AWL26 BGG26:BGH26 BQC26:BQD26 BZY26:BZZ26 CJU26:CJV26 CTQ26:CTR26 DDM26:DDN26 DNI26:DNJ26 DXE26:DXF26 EHA26:EHB26 EQW26:EQX26 FAS26:FAT26 FKO26:FKP26 FUK26:FUL26 GEG26:GEH26 GOC26:GOD26 GXY26:GXZ26 HHU26:HHV26 HRQ26:HRR26 IBM26:IBN26 ILI26:ILJ26 IVE26:IVF26 JFA26:JFB26 JOW26:JOX26 JYS26:JYT26 KIO26:KIP26 KSK26:KSL26 LCG26:LCH26 LMC26:LMD26 LVY26:LVZ26 MFU26:MFV26 MPQ26:MPR26 MZM26:MZN26 NJI26:NJJ26 NTE26:NTF26 ODA26:ODB26 OMW26:OMX26 OWS26:OWT26 PGO26:PGP26 PQK26:PQL26 QAG26:QAH26 QKC26:QKD26 QTY26:QTZ26 RDU26:RDV26 RNQ26:RNR26 RXM26:RXN26 SHI26:SHJ26 SRE26:SRF26 TBA26:TBB26 TKW26:TKX26 TUS26:TUT26 UEO26:UEP26 UOK26:UOL26 UYG26:UYH26 VIC26:VID26 VRY26:VRZ26 WBU26:WBV26 WLQ26:WLR26 WVM26:WVN26 E65562:F65562 JA65562:JB65562 SW65562:SX65562 ACS65562:ACT65562 AMO65562:AMP65562 AWK65562:AWL65562 BGG65562:BGH65562 BQC65562:BQD65562 BZY65562:BZZ65562 CJU65562:CJV65562 CTQ65562:CTR65562 DDM65562:DDN65562 DNI65562:DNJ65562 DXE65562:DXF65562 EHA65562:EHB65562 EQW65562:EQX65562 FAS65562:FAT65562 FKO65562:FKP65562 FUK65562:FUL65562 GEG65562:GEH65562 GOC65562:GOD65562 GXY65562:GXZ65562 HHU65562:HHV65562 HRQ65562:HRR65562 IBM65562:IBN65562 ILI65562:ILJ65562 IVE65562:IVF65562 JFA65562:JFB65562 JOW65562:JOX65562 JYS65562:JYT65562 KIO65562:KIP65562 KSK65562:KSL65562 LCG65562:LCH65562 LMC65562:LMD65562 LVY65562:LVZ65562 MFU65562:MFV65562 MPQ65562:MPR65562 MZM65562:MZN65562 NJI65562:NJJ65562 NTE65562:NTF65562 ODA65562:ODB65562 OMW65562:OMX65562 OWS65562:OWT65562 PGO65562:PGP65562 PQK65562:PQL65562 QAG65562:QAH65562 QKC65562:QKD65562 QTY65562:QTZ65562 RDU65562:RDV65562 RNQ65562:RNR65562 RXM65562:RXN65562 SHI65562:SHJ65562 SRE65562:SRF65562 TBA65562:TBB65562 TKW65562:TKX65562 TUS65562:TUT65562 UEO65562:UEP65562 UOK65562:UOL65562 UYG65562:UYH65562 VIC65562:VID65562 VRY65562:VRZ65562 WBU65562:WBV65562 WLQ65562:WLR65562 WVM65562:WVN65562 E131098:F131098 JA131098:JB131098 SW131098:SX131098 ACS131098:ACT131098 AMO131098:AMP131098 AWK131098:AWL131098 BGG131098:BGH131098 BQC131098:BQD131098 BZY131098:BZZ131098 CJU131098:CJV131098 CTQ131098:CTR131098 DDM131098:DDN131098 DNI131098:DNJ131098 DXE131098:DXF131098 EHA131098:EHB131098 EQW131098:EQX131098 FAS131098:FAT131098 FKO131098:FKP131098 FUK131098:FUL131098 GEG131098:GEH131098 GOC131098:GOD131098 GXY131098:GXZ131098 HHU131098:HHV131098 HRQ131098:HRR131098 IBM131098:IBN131098 ILI131098:ILJ131098 IVE131098:IVF131098 JFA131098:JFB131098 JOW131098:JOX131098 JYS131098:JYT131098 KIO131098:KIP131098 KSK131098:KSL131098 LCG131098:LCH131098 LMC131098:LMD131098 LVY131098:LVZ131098 MFU131098:MFV131098 MPQ131098:MPR131098 MZM131098:MZN131098 NJI131098:NJJ131098 NTE131098:NTF131098 ODA131098:ODB131098 OMW131098:OMX131098 OWS131098:OWT131098 PGO131098:PGP131098 PQK131098:PQL131098 QAG131098:QAH131098 QKC131098:QKD131098 QTY131098:QTZ131098 RDU131098:RDV131098 RNQ131098:RNR131098 RXM131098:RXN131098 SHI131098:SHJ131098 SRE131098:SRF131098 TBA131098:TBB131098 TKW131098:TKX131098 TUS131098:TUT131098 UEO131098:UEP131098 UOK131098:UOL131098 UYG131098:UYH131098 VIC131098:VID131098 VRY131098:VRZ131098 WBU131098:WBV131098 WLQ131098:WLR131098 WVM131098:WVN131098 E196634:F196634 JA196634:JB196634 SW196634:SX196634 ACS196634:ACT196634 AMO196634:AMP196634 AWK196634:AWL196634 BGG196634:BGH196634 BQC196634:BQD196634 BZY196634:BZZ196634 CJU196634:CJV196634 CTQ196634:CTR196634 DDM196634:DDN196634 DNI196634:DNJ196634 DXE196634:DXF196634 EHA196634:EHB196634 EQW196634:EQX196634 FAS196634:FAT196634 FKO196634:FKP196634 FUK196634:FUL196634 GEG196634:GEH196634 GOC196634:GOD196634 GXY196634:GXZ196634 HHU196634:HHV196634 HRQ196634:HRR196634 IBM196634:IBN196634 ILI196634:ILJ196634 IVE196634:IVF196634 JFA196634:JFB196634 JOW196634:JOX196634 JYS196634:JYT196634 KIO196634:KIP196634 KSK196634:KSL196634 LCG196634:LCH196634 LMC196634:LMD196634 LVY196634:LVZ196634 MFU196634:MFV196634 MPQ196634:MPR196634 MZM196634:MZN196634 NJI196634:NJJ196634 NTE196634:NTF196634 ODA196634:ODB196634 OMW196634:OMX196634 OWS196634:OWT196634 PGO196634:PGP196634 PQK196634:PQL196634 QAG196634:QAH196634 QKC196634:QKD196634 QTY196634:QTZ196634 RDU196634:RDV196634 RNQ196634:RNR196634 RXM196634:RXN196634 SHI196634:SHJ196634 SRE196634:SRF196634 TBA196634:TBB196634 TKW196634:TKX196634 TUS196634:TUT196634 UEO196634:UEP196634 UOK196634:UOL196634 UYG196634:UYH196634 VIC196634:VID196634 VRY196634:VRZ196634 WBU196634:WBV196634 WLQ196634:WLR196634 WVM196634:WVN196634 E262170:F262170 JA262170:JB262170 SW262170:SX262170 ACS262170:ACT262170 AMO262170:AMP262170 AWK262170:AWL262170 BGG262170:BGH262170 BQC262170:BQD262170 BZY262170:BZZ262170 CJU262170:CJV262170 CTQ262170:CTR262170 DDM262170:DDN262170 DNI262170:DNJ262170 DXE262170:DXF262170 EHA262170:EHB262170 EQW262170:EQX262170 FAS262170:FAT262170 FKO262170:FKP262170 FUK262170:FUL262170 GEG262170:GEH262170 GOC262170:GOD262170 GXY262170:GXZ262170 HHU262170:HHV262170 HRQ262170:HRR262170 IBM262170:IBN262170 ILI262170:ILJ262170 IVE262170:IVF262170 JFA262170:JFB262170 JOW262170:JOX262170 JYS262170:JYT262170 KIO262170:KIP262170 KSK262170:KSL262170 LCG262170:LCH262170 LMC262170:LMD262170 LVY262170:LVZ262170 MFU262170:MFV262170 MPQ262170:MPR262170 MZM262170:MZN262170 NJI262170:NJJ262170 NTE262170:NTF262170 ODA262170:ODB262170 OMW262170:OMX262170 OWS262170:OWT262170 PGO262170:PGP262170 PQK262170:PQL262170 QAG262170:QAH262170 QKC262170:QKD262170 QTY262170:QTZ262170 RDU262170:RDV262170 RNQ262170:RNR262170 RXM262170:RXN262170 SHI262170:SHJ262170 SRE262170:SRF262170 TBA262170:TBB262170 TKW262170:TKX262170 TUS262170:TUT262170 UEO262170:UEP262170 UOK262170:UOL262170 UYG262170:UYH262170 VIC262170:VID262170 VRY262170:VRZ262170 WBU262170:WBV262170 WLQ262170:WLR262170 WVM262170:WVN262170 E327706:F327706 JA327706:JB327706 SW327706:SX327706 ACS327706:ACT327706 AMO327706:AMP327706 AWK327706:AWL327706 BGG327706:BGH327706 BQC327706:BQD327706 BZY327706:BZZ327706 CJU327706:CJV327706 CTQ327706:CTR327706 DDM327706:DDN327706 DNI327706:DNJ327706 DXE327706:DXF327706 EHA327706:EHB327706 EQW327706:EQX327706 FAS327706:FAT327706 FKO327706:FKP327706 FUK327706:FUL327706 GEG327706:GEH327706 GOC327706:GOD327706 GXY327706:GXZ327706 HHU327706:HHV327706 HRQ327706:HRR327706 IBM327706:IBN327706 ILI327706:ILJ327706 IVE327706:IVF327706 JFA327706:JFB327706 JOW327706:JOX327706 JYS327706:JYT327706 KIO327706:KIP327706 KSK327706:KSL327706 LCG327706:LCH327706 LMC327706:LMD327706 LVY327706:LVZ327706 MFU327706:MFV327706 MPQ327706:MPR327706 MZM327706:MZN327706 NJI327706:NJJ327706 NTE327706:NTF327706 ODA327706:ODB327706 OMW327706:OMX327706 OWS327706:OWT327706 PGO327706:PGP327706 PQK327706:PQL327706 QAG327706:QAH327706 QKC327706:QKD327706 QTY327706:QTZ327706 RDU327706:RDV327706 RNQ327706:RNR327706 RXM327706:RXN327706 SHI327706:SHJ327706 SRE327706:SRF327706 TBA327706:TBB327706 TKW327706:TKX327706 TUS327706:TUT327706 UEO327706:UEP327706 UOK327706:UOL327706 UYG327706:UYH327706 VIC327706:VID327706 VRY327706:VRZ327706 WBU327706:WBV327706 WLQ327706:WLR327706 WVM327706:WVN327706 E393242:F393242 JA393242:JB393242 SW393242:SX393242 ACS393242:ACT393242 AMO393242:AMP393242 AWK393242:AWL393242 BGG393242:BGH393242 BQC393242:BQD393242 BZY393242:BZZ393242 CJU393242:CJV393242 CTQ393242:CTR393242 DDM393242:DDN393242 DNI393242:DNJ393242 DXE393242:DXF393242 EHA393242:EHB393242 EQW393242:EQX393242 FAS393242:FAT393242 FKO393242:FKP393242 FUK393242:FUL393242 GEG393242:GEH393242 GOC393242:GOD393242 GXY393242:GXZ393242 HHU393242:HHV393242 HRQ393242:HRR393242 IBM393242:IBN393242 ILI393242:ILJ393242 IVE393242:IVF393242 JFA393242:JFB393242 JOW393242:JOX393242 JYS393242:JYT393242 KIO393242:KIP393242 KSK393242:KSL393242 LCG393242:LCH393242 LMC393242:LMD393242 LVY393242:LVZ393242 MFU393242:MFV393242 MPQ393242:MPR393242 MZM393242:MZN393242 NJI393242:NJJ393242 NTE393242:NTF393242 ODA393242:ODB393242 OMW393242:OMX393242 OWS393242:OWT393242 PGO393242:PGP393242 PQK393242:PQL393242 QAG393242:QAH393242 QKC393242:QKD393242 QTY393242:QTZ393242 RDU393242:RDV393242 RNQ393242:RNR393242 RXM393242:RXN393242 SHI393242:SHJ393242 SRE393242:SRF393242 TBA393242:TBB393242 TKW393242:TKX393242 TUS393242:TUT393242 UEO393242:UEP393242 UOK393242:UOL393242 UYG393242:UYH393242 VIC393242:VID393242 VRY393242:VRZ393242 WBU393242:WBV393242 WLQ393242:WLR393242 WVM393242:WVN393242 E458778:F458778 JA458778:JB458778 SW458778:SX458778 ACS458778:ACT458778 AMO458778:AMP458778 AWK458778:AWL458778 BGG458778:BGH458778 BQC458778:BQD458778 BZY458778:BZZ458778 CJU458778:CJV458778 CTQ458778:CTR458778 DDM458778:DDN458778 DNI458778:DNJ458778 DXE458778:DXF458778 EHA458778:EHB458778 EQW458778:EQX458778 FAS458778:FAT458778 FKO458778:FKP458778 FUK458778:FUL458778 GEG458778:GEH458778 GOC458778:GOD458778 GXY458778:GXZ458778 HHU458778:HHV458778 HRQ458778:HRR458778 IBM458778:IBN458778 ILI458778:ILJ458778 IVE458778:IVF458778 JFA458778:JFB458778 JOW458778:JOX458778 JYS458778:JYT458778 KIO458778:KIP458778 KSK458778:KSL458778 LCG458778:LCH458778 LMC458778:LMD458778 LVY458778:LVZ458778 MFU458778:MFV458778 MPQ458778:MPR458778 MZM458778:MZN458778 NJI458778:NJJ458778 NTE458778:NTF458778 ODA458778:ODB458778 OMW458778:OMX458778 OWS458778:OWT458778 PGO458778:PGP458778 PQK458778:PQL458778 QAG458778:QAH458778 QKC458778:QKD458778 QTY458778:QTZ458778 RDU458778:RDV458778 RNQ458778:RNR458778 RXM458778:RXN458778 SHI458778:SHJ458778 SRE458778:SRF458778 TBA458778:TBB458778 TKW458778:TKX458778 TUS458778:TUT458778 UEO458778:UEP458778 UOK458778:UOL458778 UYG458778:UYH458778 VIC458778:VID458778 VRY458778:VRZ458778 WBU458778:WBV458778 WLQ458778:WLR458778 WVM458778:WVN458778 E524314:F524314 JA524314:JB524314 SW524314:SX524314 ACS524314:ACT524314 AMO524314:AMP524314 AWK524314:AWL524314 BGG524314:BGH524314 BQC524314:BQD524314 BZY524314:BZZ524314 CJU524314:CJV524314 CTQ524314:CTR524314 DDM524314:DDN524314 DNI524314:DNJ524314 DXE524314:DXF524314 EHA524314:EHB524314 EQW524314:EQX524314 FAS524314:FAT524314 FKO524314:FKP524314 FUK524314:FUL524314 GEG524314:GEH524314 GOC524314:GOD524314 GXY524314:GXZ524314 HHU524314:HHV524314 HRQ524314:HRR524314 IBM524314:IBN524314 ILI524314:ILJ524314 IVE524314:IVF524314 JFA524314:JFB524314 JOW524314:JOX524314 JYS524314:JYT524314 KIO524314:KIP524314 KSK524314:KSL524314 LCG524314:LCH524314 LMC524314:LMD524314 LVY524314:LVZ524314 MFU524314:MFV524314 MPQ524314:MPR524314 MZM524314:MZN524314 NJI524314:NJJ524314 NTE524314:NTF524314 ODA524314:ODB524314 OMW524314:OMX524314 OWS524314:OWT524314 PGO524314:PGP524314 PQK524314:PQL524314 QAG524314:QAH524314 QKC524314:QKD524314 QTY524314:QTZ524314 RDU524314:RDV524314 RNQ524314:RNR524314 RXM524314:RXN524314 SHI524314:SHJ524314 SRE524314:SRF524314 TBA524314:TBB524314 TKW524314:TKX524314 TUS524314:TUT524314 UEO524314:UEP524314 UOK524314:UOL524314 UYG524314:UYH524314 VIC524314:VID524314 VRY524314:VRZ524314 WBU524314:WBV524314 WLQ524314:WLR524314 WVM524314:WVN524314 E589850:F589850 JA589850:JB589850 SW589850:SX589850 ACS589850:ACT589850 AMO589850:AMP589850 AWK589850:AWL589850 BGG589850:BGH589850 BQC589850:BQD589850 BZY589850:BZZ589850 CJU589850:CJV589850 CTQ589850:CTR589850 DDM589850:DDN589850 DNI589850:DNJ589850 DXE589850:DXF589850 EHA589850:EHB589850 EQW589850:EQX589850 FAS589850:FAT589850 FKO589850:FKP589850 FUK589850:FUL589850 GEG589850:GEH589850 GOC589850:GOD589850 GXY589850:GXZ589850 HHU589850:HHV589850 HRQ589850:HRR589850 IBM589850:IBN589850 ILI589850:ILJ589850 IVE589850:IVF589850 JFA589850:JFB589850 JOW589850:JOX589850 JYS589850:JYT589850 KIO589850:KIP589850 KSK589850:KSL589850 LCG589850:LCH589850 LMC589850:LMD589850 LVY589850:LVZ589850 MFU589850:MFV589850 MPQ589850:MPR589850 MZM589850:MZN589850 NJI589850:NJJ589850 NTE589850:NTF589850 ODA589850:ODB589850 OMW589850:OMX589850 OWS589850:OWT589850 PGO589850:PGP589850 PQK589850:PQL589850 QAG589850:QAH589850 QKC589850:QKD589850 QTY589850:QTZ589850 RDU589850:RDV589850 RNQ589850:RNR589850 RXM589850:RXN589850 SHI589850:SHJ589850 SRE589850:SRF589850 TBA589850:TBB589850 TKW589850:TKX589850 TUS589850:TUT589850 UEO589850:UEP589850 UOK589850:UOL589850 UYG589850:UYH589850 VIC589850:VID589850 VRY589850:VRZ589850 WBU589850:WBV589850 WLQ589850:WLR589850 WVM589850:WVN589850 E655386:F655386 JA655386:JB655386 SW655386:SX655386 ACS655386:ACT655386 AMO655386:AMP655386 AWK655386:AWL655386 BGG655386:BGH655386 BQC655386:BQD655386 BZY655386:BZZ655386 CJU655386:CJV655386 CTQ655386:CTR655386 DDM655386:DDN655386 DNI655386:DNJ655386 DXE655386:DXF655386 EHA655386:EHB655386 EQW655386:EQX655386 FAS655386:FAT655386 FKO655386:FKP655386 FUK655386:FUL655386 GEG655386:GEH655386 GOC655386:GOD655386 GXY655386:GXZ655386 HHU655386:HHV655386 HRQ655386:HRR655386 IBM655386:IBN655386 ILI655386:ILJ655386 IVE655386:IVF655386 JFA655386:JFB655386 JOW655386:JOX655386 JYS655386:JYT655386 KIO655386:KIP655386 KSK655386:KSL655386 LCG655386:LCH655386 LMC655386:LMD655386 LVY655386:LVZ655386 MFU655386:MFV655386 MPQ655386:MPR655386 MZM655386:MZN655386 NJI655386:NJJ655386 NTE655386:NTF655386 ODA655386:ODB655386 OMW655386:OMX655386 OWS655386:OWT655386 PGO655386:PGP655386 PQK655386:PQL655386 QAG655386:QAH655386 QKC655386:QKD655386 QTY655386:QTZ655386 RDU655386:RDV655386 RNQ655386:RNR655386 RXM655386:RXN655386 SHI655386:SHJ655386 SRE655386:SRF655386 TBA655386:TBB655386 TKW655386:TKX655386 TUS655386:TUT655386 UEO655386:UEP655386 UOK655386:UOL655386 UYG655386:UYH655386 VIC655386:VID655386 VRY655386:VRZ655386 WBU655386:WBV655386 WLQ655386:WLR655386 WVM655386:WVN655386 E720922:F720922 JA720922:JB720922 SW720922:SX720922 ACS720922:ACT720922 AMO720922:AMP720922 AWK720922:AWL720922 BGG720922:BGH720922 BQC720922:BQD720922 BZY720922:BZZ720922 CJU720922:CJV720922 CTQ720922:CTR720922 DDM720922:DDN720922 DNI720922:DNJ720922 DXE720922:DXF720922 EHA720922:EHB720922 EQW720922:EQX720922 FAS720922:FAT720922 FKO720922:FKP720922 FUK720922:FUL720922 GEG720922:GEH720922 GOC720922:GOD720922 GXY720922:GXZ720922 HHU720922:HHV720922 HRQ720922:HRR720922 IBM720922:IBN720922 ILI720922:ILJ720922 IVE720922:IVF720922 JFA720922:JFB720922 JOW720922:JOX720922 JYS720922:JYT720922 KIO720922:KIP720922 KSK720922:KSL720922 LCG720922:LCH720922 LMC720922:LMD720922 LVY720922:LVZ720922 MFU720922:MFV720922 MPQ720922:MPR720922 MZM720922:MZN720922 NJI720922:NJJ720922 NTE720922:NTF720922 ODA720922:ODB720922 OMW720922:OMX720922 OWS720922:OWT720922 PGO720922:PGP720922 PQK720922:PQL720922 QAG720922:QAH720922 QKC720922:QKD720922 QTY720922:QTZ720922 RDU720922:RDV720922 RNQ720922:RNR720922 RXM720922:RXN720922 SHI720922:SHJ720922 SRE720922:SRF720922 TBA720922:TBB720922 TKW720922:TKX720922 TUS720922:TUT720922 UEO720922:UEP720922 UOK720922:UOL720922 UYG720922:UYH720922 VIC720922:VID720922 VRY720922:VRZ720922 WBU720922:WBV720922 WLQ720922:WLR720922 WVM720922:WVN720922 E786458:F786458 JA786458:JB786458 SW786458:SX786458 ACS786458:ACT786458 AMO786458:AMP786458 AWK786458:AWL786458 BGG786458:BGH786458 BQC786458:BQD786458 BZY786458:BZZ786458 CJU786458:CJV786458 CTQ786458:CTR786458 DDM786458:DDN786458 DNI786458:DNJ786458 DXE786458:DXF786458 EHA786458:EHB786458 EQW786458:EQX786458 FAS786458:FAT786458 FKO786458:FKP786458 FUK786458:FUL786458 GEG786458:GEH786458 GOC786458:GOD786458 GXY786458:GXZ786458 HHU786458:HHV786458 HRQ786458:HRR786458 IBM786458:IBN786458 ILI786458:ILJ786458 IVE786458:IVF786458 JFA786458:JFB786458 JOW786458:JOX786458 JYS786458:JYT786458 KIO786458:KIP786458 KSK786458:KSL786458 LCG786458:LCH786458 LMC786458:LMD786458 LVY786458:LVZ786458 MFU786458:MFV786458 MPQ786458:MPR786458 MZM786458:MZN786458 NJI786458:NJJ786458 NTE786458:NTF786458 ODA786458:ODB786458 OMW786458:OMX786458 OWS786458:OWT786458 PGO786458:PGP786458 PQK786458:PQL786458 QAG786458:QAH786458 QKC786458:QKD786458 QTY786458:QTZ786458 RDU786458:RDV786458 RNQ786458:RNR786458 RXM786458:RXN786458 SHI786458:SHJ786458 SRE786458:SRF786458 TBA786458:TBB786458 TKW786458:TKX786458 TUS786458:TUT786458 UEO786458:UEP786458 UOK786458:UOL786458 UYG786458:UYH786458 VIC786458:VID786458 VRY786458:VRZ786458 WBU786458:WBV786458 WLQ786458:WLR786458 WVM786458:WVN786458 E851994:F851994 JA851994:JB851994 SW851994:SX851994 ACS851994:ACT851994 AMO851994:AMP851994 AWK851994:AWL851994 BGG851994:BGH851994 BQC851994:BQD851994 BZY851994:BZZ851994 CJU851994:CJV851994 CTQ851994:CTR851994 DDM851994:DDN851994 DNI851994:DNJ851994 DXE851994:DXF851994 EHA851994:EHB851994 EQW851994:EQX851994 FAS851994:FAT851994 FKO851994:FKP851994 FUK851994:FUL851994 GEG851994:GEH851994 GOC851994:GOD851994 GXY851994:GXZ851994 HHU851994:HHV851994 HRQ851994:HRR851994 IBM851994:IBN851994 ILI851994:ILJ851994 IVE851994:IVF851994 JFA851994:JFB851994 JOW851994:JOX851994 JYS851994:JYT851994 KIO851994:KIP851994 KSK851994:KSL851994 LCG851994:LCH851994 LMC851994:LMD851994 LVY851994:LVZ851994 MFU851994:MFV851994 MPQ851994:MPR851994 MZM851994:MZN851994 NJI851994:NJJ851994 NTE851994:NTF851994 ODA851994:ODB851994 OMW851994:OMX851994 OWS851994:OWT851994 PGO851994:PGP851994 PQK851994:PQL851994 QAG851994:QAH851994 QKC851994:QKD851994 QTY851994:QTZ851994 RDU851994:RDV851994 RNQ851994:RNR851994 RXM851994:RXN851994 SHI851994:SHJ851994 SRE851994:SRF851994 TBA851994:TBB851994 TKW851994:TKX851994 TUS851994:TUT851994 UEO851994:UEP851994 UOK851994:UOL851994 UYG851994:UYH851994 VIC851994:VID851994 VRY851994:VRZ851994 WBU851994:WBV851994 WLQ851994:WLR851994 WVM851994:WVN851994 E917530:F917530 JA917530:JB917530 SW917530:SX917530 ACS917530:ACT917530 AMO917530:AMP917530 AWK917530:AWL917530 BGG917530:BGH917530 BQC917530:BQD917530 BZY917530:BZZ917530 CJU917530:CJV917530 CTQ917530:CTR917530 DDM917530:DDN917530 DNI917530:DNJ917530 DXE917530:DXF917530 EHA917530:EHB917530 EQW917530:EQX917530 FAS917530:FAT917530 FKO917530:FKP917530 FUK917530:FUL917530 GEG917530:GEH917530 GOC917530:GOD917530 GXY917530:GXZ917530 HHU917530:HHV917530 HRQ917530:HRR917530 IBM917530:IBN917530 ILI917530:ILJ917530 IVE917530:IVF917530 JFA917530:JFB917530 JOW917530:JOX917530 JYS917530:JYT917530 KIO917530:KIP917530 KSK917530:KSL917530 LCG917530:LCH917530 LMC917530:LMD917530 LVY917530:LVZ917530 MFU917530:MFV917530 MPQ917530:MPR917530 MZM917530:MZN917530 NJI917530:NJJ917530 NTE917530:NTF917530 ODA917530:ODB917530 OMW917530:OMX917530 OWS917530:OWT917530 PGO917530:PGP917530 PQK917530:PQL917530 QAG917530:QAH917530 QKC917530:QKD917530 QTY917530:QTZ917530 RDU917530:RDV917530 RNQ917530:RNR917530 RXM917530:RXN917530 SHI917530:SHJ917530 SRE917530:SRF917530 TBA917530:TBB917530 TKW917530:TKX917530 TUS917530:TUT917530 UEO917530:UEP917530 UOK917530:UOL917530 UYG917530:UYH917530 VIC917530:VID917530 VRY917530:VRZ917530 WBU917530:WBV917530 WLQ917530:WLR917530 WVM917530:WVN917530 E983066:F983066 JA983066:JB983066 SW983066:SX983066 ACS983066:ACT983066 AMO983066:AMP983066 AWK983066:AWL983066 BGG983066:BGH983066 BQC983066:BQD983066 BZY983066:BZZ983066 CJU983066:CJV983066 CTQ983066:CTR983066 DDM983066:DDN983066 DNI983066:DNJ983066 DXE983066:DXF983066 EHA983066:EHB983066 EQW983066:EQX983066 FAS983066:FAT983066 FKO983066:FKP983066 FUK983066:FUL983066 GEG983066:GEH983066 GOC983066:GOD983066 GXY983066:GXZ983066 HHU983066:HHV983066 HRQ983066:HRR983066 IBM983066:IBN983066 ILI983066:ILJ983066 IVE983066:IVF983066 JFA983066:JFB983066 JOW983066:JOX983066 JYS983066:JYT983066 KIO983066:KIP983066 KSK983066:KSL983066 LCG983066:LCH983066 LMC983066:LMD983066 LVY983066:LVZ983066 MFU983066:MFV983066 MPQ983066:MPR983066 MZM983066:MZN983066 NJI983066:NJJ983066 NTE983066:NTF983066 ODA983066:ODB983066 OMW983066:OMX983066 OWS983066:OWT983066 PGO983066:PGP983066 PQK983066:PQL983066 QAG983066:QAH983066 QKC983066:QKD983066 QTY983066:QTZ983066 RDU983066:RDV983066 RNQ983066:RNR983066 RXM983066:RXN983066 SHI983066:SHJ983066 SRE983066:SRF983066 TBA983066:TBB983066 TKW983066:TKX983066 TUS983066:TUT983066 UEO983066:UEP983066 UOK983066:UOL983066 UYG983066:UYH983066 VIC983066:VID983066 VRY983066:VRZ983066 WBU983066:WBV983066 WLQ983066:WLR983066 WVM983066:WVN983066" xr:uid="{B44BD749-E68B-4DF5-BCEF-35DCB77C250D}">
      <formula1>0</formula1>
    </dataValidation>
    <dataValidation type="custom" allowBlank="1" showInputMessage="1" showErrorMessage="1" sqref="E23 JA23 SW23 ACS23 AMO23 AWK23 BGG23 BQC23 BZY23 CJU23 CTQ23 DDM23 DNI23 DXE23 EHA23 EQW23 FAS23 FKO23 FUK23 GEG23 GOC23 GXY23 HHU23 HRQ23 IBM23 ILI23 IVE23 JFA23 JOW23 JYS23 KIO23 KSK23 LCG23 LMC23 LVY23 MFU23 MPQ23 MZM23 NJI23 NTE23 ODA23 OMW23 OWS23 PGO23 PQK23 QAG23 QKC23 QTY23 RDU23 RNQ23 RXM23 SHI23 SRE23 TBA23 TKW23 TUS23 UEO23 UOK23 UYG23 VIC23 VRY23 WBU23 WLQ23 WVM23 E65559 JA65559 SW65559 ACS65559 AMO65559 AWK65559 BGG65559 BQC65559 BZY65559 CJU65559 CTQ65559 DDM65559 DNI65559 DXE65559 EHA65559 EQW65559 FAS65559 FKO65559 FUK65559 GEG65559 GOC65559 GXY65559 HHU65559 HRQ65559 IBM65559 ILI65559 IVE65559 JFA65559 JOW65559 JYS65559 KIO65559 KSK65559 LCG65559 LMC65559 LVY65559 MFU65559 MPQ65559 MZM65559 NJI65559 NTE65559 ODA65559 OMW65559 OWS65559 PGO65559 PQK65559 QAG65559 QKC65559 QTY65559 RDU65559 RNQ65559 RXM65559 SHI65559 SRE65559 TBA65559 TKW65559 TUS65559 UEO65559 UOK65559 UYG65559 VIC65559 VRY65559 WBU65559 WLQ65559 WVM65559 E131095 JA131095 SW131095 ACS131095 AMO131095 AWK131095 BGG131095 BQC131095 BZY131095 CJU131095 CTQ131095 DDM131095 DNI131095 DXE131095 EHA131095 EQW131095 FAS131095 FKO131095 FUK131095 GEG131095 GOC131095 GXY131095 HHU131095 HRQ131095 IBM131095 ILI131095 IVE131095 JFA131095 JOW131095 JYS131095 KIO131095 KSK131095 LCG131095 LMC131095 LVY131095 MFU131095 MPQ131095 MZM131095 NJI131095 NTE131095 ODA131095 OMW131095 OWS131095 PGO131095 PQK131095 QAG131095 QKC131095 QTY131095 RDU131095 RNQ131095 RXM131095 SHI131095 SRE131095 TBA131095 TKW131095 TUS131095 UEO131095 UOK131095 UYG131095 VIC131095 VRY131095 WBU131095 WLQ131095 WVM131095 E196631 JA196631 SW196631 ACS196631 AMO196631 AWK196631 BGG196631 BQC196631 BZY196631 CJU196631 CTQ196631 DDM196631 DNI196631 DXE196631 EHA196631 EQW196631 FAS196631 FKO196631 FUK196631 GEG196631 GOC196631 GXY196631 HHU196631 HRQ196631 IBM196631 ILI196631 IVE196631 JFA196631 JOW196631 JYS196631 KIO196631 KSK196631 LCG196631 LMC196631 LVY196631 MFU196631 MPQ196631 MZM196631 NJI196631 NTE196631 ODA196631 OMW196631 OWS196631 PGO196631 PQK196631 QAG196631 QKC196631 QTY196631 RDU196631 RNQ196631 RXM196631 SHI196631 SRE196631 TBA196631 TKW196631 TUS196631 UEO196631 UOK196631 UYG196631 VIC196631 VRY196631 WBU196631 WLQ196631 WVM196631 E262167 JA262167 SW262167 ACS262167 AMO262167 AWK262167 BGG262167 BQC262167 BZY262167 CJU262167 CTQ262167 DDM262167 DNI262167 DXE262167 EHA262167 EQW262167 FAS262167 FKO262167 FUK262167 GEG262167 GOC262167 GXY262167 HHU262167 HRQ262167 IBM262167 ILI262167 IVE262167 JFA262167 JOW262167 JYS262167 KIO262167 KSK262167 LCG262167 LMC262167 LVY262167 MFU262167 MPQ262167 MZM262167 NJI262167 NTE262167 ODA262167 OMW262167 OWS262167 PGO262167 PQK262167 QAG262167 QKC262167 QTY262167 RDU262167 RNQ262167 RXM262167 SHI262167 SRE262167 TBA262167 TKW262167 TUS262167 UEO262167 UOK262167 UYG262167 VIC262167 VRY262167 WBU262167 WLQ262167 WVM262167 E327703 JA327703 SW327703 ACS327703 AMO327703 AWK327703 BGG327703 BQC327703 BZY327703 CJU327703 CTQ327703 DDM327703 DNI327703 DXE327703 EHA327703 EQW327703 FAS327703 FKO327703 FUK327703 GEG327703 GOC327703 GXY327703 HHU327703 HRQ327703 IBM327703 ILI327703 IVE327703 JFA327703 JOW327703 JYS327703 KIO327703 KSK327703 LCG327703 LMC327703 LVY327703 MFU327703 MPQ327703 MZM327703 NJI327703 NTE327703 ODA327703 OMW327703 OWS327703 PGO327703 PQK327703 QAG327703 QKC327703 QTY327703 RDU327703 RNQ327703 RXM327703 SHI327703 SRE327703 TBA327703 TKW327703 TUS327703 UEO327703 UOK327703 UYG327703 VIC327703 VRY327703 WBU327703 WLQ327703 WVM327703 E393239 JA393239 SW393239 ACS393239 AMO393239 AWK393239 BGG393239 BQC393239 BZY393239 CJU393239 CTQ393239 DDM393239 DNI393239 DXE393239 EHA393239 EQW393239 FAS393239 FKO393239 FUK393239 GEG393239 GOC393239 GXY393239 HHU393239 HRQ393239 IBM393239 ILI393239 IVE393239 JFA393239 JOW393239 JYS393239 KIO393239 KSK393239 LCG393239 LMC393239 LVY393239 MFU393239 MPQ393239 MZM393239 NJI393239 NTE393239 ODA393239 OMW393239 OWS393239 PGO393239 PQK393239 QAG393239 QKC393239 QTY393239 RDU393239 RNQ393239 RXM393239 SHI393239 SRE393239 TBA393239 TKW393239 TUS393239 UEO393239 UOK393239 UYG393239 VIC393239 VRY393239 WBU393239 WLQ393239 WVM393239 E458775 JA458775 SW458775 ACS458775 AMO458775 AWK458775 BGG458775 BQC458775 BZY458775 CJU458775 CTQ458775 DDM458775 DNI458775 DXE458775 EHA458775 EQW458775 FAS458775 FKO458775 FUK458775 GEG458775 GOC458775 GXY458775 HHU458775 HRQ458775 IBM458775 ILI458775 IVE458775 JFA458775 JOW458775 JYS458775 KIO458775 KSK458775 LCG458775 LMC458775 LVY458775 MFU458775 MPQ458775 MZM458775 NJI458775 NTE458775 ODA458775 OMW458775 OWS458775 PGO458775 PQK458775 QAG458775 QKC458775 QTY458775 RDU458775 RNQ458775 RXM458775 SHI458775 SRE458775 TBA458775 TKW458775 TUS458775 UEO458775 UOK458775 UYG458775 VIC458775 VRY458775 WBU458775 WLQ458775 WVM458775 E524311 JA524311 SW524311 ACS524311 AMO524311 AWK524311 BGG524311 BQC524311 BZY524311 CJU524311 CTQ524311 DDM524311 DNI524311 DXE524311 EHA524311 EQW524311 FAS524311 FKO524311 FUK524311 GEG524311 GOC524311 GXY524311 HHU524311 HRQ524311 IBM524311 ILI524311 IVE524311 JFA524311 JOW524311 JYS524311 KIO524311 KSK524311 LCG524311 LMC524311 LVY524311 MFU524311 MPQ524311 MZM524311 NJI524311 NTE524311 ODA524311 OMW524311 OWS524311 PGO524311 PQK524311 QAG524311 QKC524311 QTY524311 RDU524311 RNQ524311 RXM524311 SHI524311 SRE524311 TBA524311 TKW524311 TUS524311 UEO524311 UOK524311 UYG524311 VIC524311 VRY524311 WBU524311 WLQ524311 WVM524311 E589847 JA589847 SW589847 ACS589847 AMO589847 AWK589847 BGG589847 BQC589847 BZY589847 CJU589847 CTQ589847 DDM589847 DNI589847 DXE589847 EHA589847 EQW589847 FAS589847 FKO589847 FUK589847 GEG589847 GOC589847 GXY589847 HHU589847 HRQ589847 IBM589847 ILI589847 IVE589847 JFA589847 JOW589847 JYS589847 KIO589847 KSK589847 LCG589847 LMC589847 LVY589847 MFU589847 MPQ589847 MZM589847 NJI589847 NTE589847 ODA589847 OMW589847 OWS589847 PGO589847 PQK589847 QAG589847 QKC589847 QTY589847 RDU589847 RNQ589847 RXM589847 SHI589847 SRE589847 TBA589847 TKW589847 TUS589847 UEO589847 UOK589847 UYG589847 VIC589847 VRY589847 WBU589847 WLQ589847 WVM589847 E655383 JA655383 SW655383 ACS655383 AMO655383 AWK655383 BGG655383 BQC655383 BZY655383 CJU655383 CTQ655383 DDM655383 DNI655383 DXE655383 EHA655383 EQW655383 FAS655383 FKO655383 FUK655383 GEG655383 GOC655383 GXY655383 HHU655383 HRQ655383 IBM655383 ILI655383 IVE655383 JFA655383 JOW655383 JYS655383 KIO655383 KSK655383 LCG655383 LMC655383 LVY655383 MFU655383 MPQ655383 MZM655383 NJI655383 NTE655383 ODA655383 OMW655383 OWS655383 PGO655383 PQK655383 QAG655383 QKC655383 QTY655383 RDU655383 RNQ655383 RXM655383 SHI655383 SRE655383 TBA655383 TKW655383 TUS655383 UEO655383 UOK655383 UYG655383 VIC655383 VRY655383 WBU655383 WLQ655383 WVM655383 E720919 JA720919 SW720919 ACS720919 AMO720919 AWK720919 BGG720919 BQC720919 BZY720919 CJU720919 CTQ720919 DDM720919 DNI720919 DXE720919 EHA720919 EQW720919 FAS720919 FKO720919 FUK720919 GEG720919 GOC720919 GXY720919 HHU720919 HRQ720919 IBM720919 ILI720919 IVE720919 JFA720919 JOW720919 JYS720919 KIO720919 KSK720919 LCG720919 LMC720919 LVY720919 MFU720919 MPQ720919 MZM720919 NJI720919 NTE720919 ODA720919 OMW720919 OWS720919 PGO720919 PQK720919 QAG720919 QKC720919 QTY720919 RDU720919 RNQ720919 RXM720919 SHI720919 SRE720919 TBA720919 TKW720919 TUS720919 UEO720919 UOK720919 UYG720919 VIC720919 VRY720919 WBU720919 WLQ720919 WVM720919 E786455 JA786455 SW786455 ACS786455 AMO786455 AWK786455 BGG786455 BQC786455 BZY786455 CJU786455 CTQ786455 DDM786455 DNI786455 DXE786455 EHA786455 EQW786455 FAS786455 FKO786455 FUK786455 GEG786455 GOC786455 GXY786455 HHU786455 HRQ786455 IBM786455 ILI786455 IVE786455 JFA786455 JOW786455 JYS786455 KIO786455 KSK786455 LCG786455 LMC786455 LVY786455 MFU786455 MPQ786455 MZM786455 NJI786455 NTE786455 ODA786455 OMW786455 OWS786455 PGO786455 PQK786455 QAG786455 QKC786455 QTY786455 RDU786455 RNQ786455 RXM786455 SHI786455 SRE786455 TBA786455 TKW786455 TUS786455 UEO786455 UOK786455 UYG786455 VIC786455 VRY786455 WBU786455 WLQ786455 WVM786455 E851991 JA851991 SW851991 ACS851991 AMO851991 AWK851991 BGG851991 BQC851991 BZY851991 CJU851991 CTQ851991 DDM851991 DNI851991 DXE851991 EHA851991 EQW851991 FAS851991 FKO851991 FUK851991 GEG851991 GOC851991 GXY851991 HHU851991 HRQ851991 IBM851991 ILI851991 IVE851991 JFA851991 JOW851991 JYS851991 KIO851991 KSK851991 LCG851991 LMC851991 LVY851991 MFU851991 MPQ851991 MZM851991 NJI851991 NTE851991 ODA851991 OMW851991 OWS851991 PGO851991 PQK851991 QAG851991 QKC851991 QTY851991 RDU851991 RNQ851991 RXM851991 SHI851991 SRE851991 TBA851991 TKW851991 TUS851991 UEO851991 UOK851991 UYG851991 VIC851991 VRY851991 WBU851991 WLQ851991 WVM851991 E917527 JA917527 SW917527 ACS917527 AMO917527 AWK917527 BGG917527 BQC917527 BZY917527 CJU917527 CTQ917527 DDM917527 DNI917527 DXE917527 EHA917527 EQW917527 FAS917527 FKO917527 FUK917527 GEG917527 GOC917527 GXY917527 HHU917527 HRQ917527 IBM917527 ILI917527 IVE917527 JFA917527 JOW917527 JYS917527 KIO917527 KSK917527 LCG917527 LMC917527 LVY917527 MFU917527 MPQ917527 MZM917527 NJI917527 NTE917527 ODA917527 OMW917527 OWS917527 PGO917527 PQK917527 QAG917527 QKC917527 QTY917527 RDU917527 RNQ917527 RXM917527 SHI917527 SRE917527 TBA917527 TKW917527 TUS917527 UEO917527 UOK917527 UYG917527 VIC917527 VRY917527 WBU917527 WLQ917527 WVM917527 E983063 JA983063 SW983063 ACS983063 AMO983063 AWK983063 BGG983063 BQC983063 BZY983063 CJU983063 CTQ983063 DDM983063 DNI983063 DXE983063 EHA983063 EQW983063 FAS983063 FKO983063 FUK983063 GEG983063 GOC983063 GXY983063 HHU983063 HRQ983063 IBM983063 ILI983063 IVE983063 JFA983063 JOW983063 JYS983063 KIO983063 KSK983063 LCG983063 LMC983063 LVY983063 MFU983063 MPQ983063 MZM983063 NJI983063 NTE983063 ODA983063 OMW983063 OWS983063 PGO983063 PQK983063 QAG983063 QKC983063 QTY983063 RDU983063 RNQ983063 RXM983063 SHI983063 SRE983063 TBA983063 TKW983063 TUS983063 UEO983063 UOK983063 UYG983063 VIC983063 VRY983063 WBU983063 WLQ983063 WVM983063" xr:uid="{7DC188CB-11B4-40AE-9842-AC476D496B7B}">
      <formula1>E22-ROUNDDOWN(,1)=0</formula1>
    </dataValidation>
    <dataValidation type="list" allowBlank="1" showInputMessage="1" showErrorMessage="1" sqref="H11 JD11 SZ11 ACV11 AMR11 AWN11 BGJ11 BQF11 CAB11 CJX11 CTT11 DDP11 DNL11 DXH11 EHD11 EQZ11 FAV11 FKR11 FUN11 GEJ11 GOF11 GYB11 HHX11 HRT11 IBP11 ILL11 IVH11 JFD11 JOZ11 JYV11 KIR11 KSN11 LCJ11 LMF11 LWB11 MFX11 MPT11 MZP11 NJL11 NTH11 ODD11 OMZ11 OWV11 PGR11 PQN11 QAJ11 QKF11 QUB11 RDX11 RNT11 RXP11 SHL11 SRH11 TBD11 TKZ11 TUV11 UER11 UON11 UYJ11 VIF11 VSB11 WBX11 WLT11 WVP11 H65547 JD65547 SZ65547 ACV65547 AMR65547 AWN65547 BGJ65547 BQF65547 CAB65547 CJX65547 CTT65547 DDP65547 DNL65547 DXH65547 EHD65547 EQZ65547 FAV65547 FKR65547 FUN65547 GEJ65547 GOF65547 GYB65547 HHX65547 HRT65547 IBP65547 ILL65547 IVH65547 JFD65547 JOZ65547 JYV65547 KIR65547 KSN65547 LCJ65547 LMF65547 LWB65547 MFX65547 MPT65547 MZP65547 NJL65547 NTH65547 ODD65547 OMZ65547 OWV65547 PGR65547 PQN65547 QAJ65547 QKF65547 QUB65547 RDX65547 RNT65547 RXP65547 SHL65547 SRH65547 TBD65547 TKZ65547 TUV65547 UER65547 UON65547 UYJ65547 VIF65547 VSB65547 WBX65547 WLT65547 WVP65547 H131083 JD131083 SZ131083 ACV131083 AMR131083 AWN131083 BGJ131083 BQF131083 CAB131083 CJX131083 CTT131083 DDP131083 DNL131083 DXH131083 EHD131083 EQZ131083 FAV131083 FKR131083 FUN131083 GEJ131083 GOF131083 GYB131083 HHX131083 HRT131083 IBP131083 ILL131083 IVH131083 JFD131083 JOZ131083 JYV131083 KIR131083 KSN131083 LCJ131083 LMF131083 LWB131083 MFX131083 MPT131083 MZP131083 NJL131083 NTH131083 ODD131083 OMZ131083 OWV131083 PGR131083 PQN131083 QAJ131083 QKF131083 QUB131083 RDX131083 RNT131083 RXP131083 SHL131083 SRH131083 TBD131083 TKZ131083 TUV131083 UER131083 UON131083 UYJ131083 VIF131083 VSB131083 WBX131083 WLT131083 WVP131083 H196619 JD196619 SZ196619 ACV196619 AMR196619 AWN196619 BGJ196619 BQF196619 CAB196619 CJX196619 CTT196619 DDP196619 DNL196619 DXH196619 EHD196619 EQZ196619 FAV196619 FKR196619 FUN196619 GEJ196619 GOF196619 GYB196619 HHX196619 HRT196619 IBP196619 ILL196619 IVH196619 JFD196619 JOZ196619 JYV196619 KIR196619 KSN196619 LCJ196619 LMF196619 LWB196619 MFX196619 MPT196619 MZP196619 NJL196619 NTH196619 ODD196619 OMZ196619 OWV196619 PGR196619 PQN196619 QAJ196619 QKF196619 QUB196619 RDX196619 RNT196619 RXP196619 SHL196619 SRH196619 TBD196619 TKZ196619 TUV196619 UER196619 UON196619 UYJ196619 VIF196619 VSB196619 WBX196619 WLT196619 WVP196619 H262155 JD262155 SZ262155 ACV262155 AMR262155 AWN262155 BGJ262155 BQF262155 CAB262155 CJX262155 CTT262155 DDP262155 DNL262155 DXH262155 EHD262155 EQZ262155 FAV262155 FKR262155 FUN262155 GEJ262155 GOF262155 GYB262155 HHX262155 HRT262155 IBP262155 ILL262155 IVH262155 JFD262155 JOZ262155 JYV262155 KIR262155 KSN262155 LCJ262155 LMF262155 LWB262155 MFX262155 MPT262155 MZP262155 NJL262155 NTH262155 ODD262155 OMZ262155 OWV262155 PGR262155 PQN262155 QAJ262155 QKF262155 QUB262155 RDX262155 RNT262155 RXP262155 SHL262155 SRH262155 TBD262155 TKZ262155 TUV262155 UER262155 UON262155 UYJ262155 VIF262155 VSB262155 WBX262155 WLT262155 WVP262155 H327691 JD327691 SZ327691 ACV327691 AMR327691 AWN327691 BGJ327691 BQF327691 CAB327691 CJX327691 CTT327691 DDP327691 DNL327691 DXH327691 EHD327691 EQZ327691 FAV327691 FKR327691 FUN327691 GEJ327691 GOF327691 GYB327691 HHX327691 HRT327691 IBP327691 ILL327691 IVH327691 JFD327691 JOZ327691 JYV327691 KIR327691 KSN327691 LCJ327691 LMF327691 LWB327691 MFX327691 MPT327691 MZP327691 NJL327691 NTH327691 ODD327691 OMZ327691 OWV327691 PGR327691 PQN327691 QAJ327691 QKF327691 QUB327691 RDX327691 RNT327691 RXP327691 SHL327691 SRH327691 TBD327691 TKZ327691 TUV327691 UER327691 UON327691 UYJ327691 VIF327691 VSB327691 WBX327691 WLT327691 WVP327691 H393227 JD393227 SZ393227 ACV393227 AMR393227 AWN393227 BGJ393227 BQF393227 CAB393227 CJX393227 CTT393227 DDP393227 DNL393227 DXH393227 EHD393227 EQZ393227 FAV393227 FKR393227 FUN393227 GEJ393227 GOF393227 GYB393227 HHX393227 HRT393227 IBP393227 ILL393227 IVH393227 JFD393227 JOZ393227 JYV393227 KIR393227 KSN393227 LCJ393227 LMF393227 LWB393227 MFX393227 MPT393227 MZP393227 NJL393227 NTH393227 ODD393227 OMZ393227 OWV393227 PGR393227 PQN393227 QAJ393227 QKF393227 QUB393227 RDX393227 RNT393227 RXP393227 SHL393227 SRH393227 TBD393227 TKZ393227 TUV393227 UER393227 UON393227 UYJ393227 VIF393227 VSB393227 WBX393227 WLT393227 WVP393227 H458763 JD458763 SZ458763 ACV458763 AMR458763 AWN458763 BGJ458763 BQF458763 CAB458763 CJX458763 CTT458763 DDP458763 DNL458763 DXH458763 EHD458763 EQZ458763 FAV458763 FKR458763 FUN458763 GEJ458763 GOF458763 GYB458763 HHX458763 HRT458763 IBP458763 ILL458763 IVH458763 JFD458763 JOZ458763 JYV458763 KIR458763 KSN458763 LCJ458763 LMF458763 LWB458763 MFX458763 MPT458763 MZP458763 NJL458763 NTH458763 ODD458763 OMZ458763 OWV458763 PGR458763 PQN458763 QAJ458763 QKF458763 QUB458763 RDX458763 RNT458763 RXP458763 SHL458763 SRH458763 TBD458763 TKZ458763 TUV458763 UER458763 UON458763 UYJ458763 VIF458763 VSB458763 WBX458763 WLT458763 WVP458763 H524299 JD524299 SZ524299 ACV524299 AMR524299 AWN524299 BGJ524299 BQF524299 CAB524299 CJX524299 CTT524299 DDP524299 DNL524299 DXH524299 EHD524299 EQZ524299 FAV524299 FKR524299 FUN524299 GEJ524299 GOF524299 GYB524299 HHX524299 HRT524299 IBP524299 ILL524299 IVH524299 JFD524299 JOZ524299 JYV524299 KIR524299 KSN524299 LCJ524299 LMF524299 LWB524299 MFX524299 MPT524299 MZP524299 NJL524299 NTH524299 ODD524299 OMZ524299 OWV524299 PGR524299 PQN524299 QAJ524299 QKF524299 QUB524299 RDX524299 RNT524299 RXP524299 SHL524299 SRH524299 TBD524299 TKZ524299 TUV524299 UER524299 UON524299 UYJ524299 VIF524299 VSB524299 WBX524299 WLT524299 WVP524299 H589835 JD589835 SZ589835 ACV589835 AMR589835 AWN589835 BGJ589835 BQF589835 CAB589835 CJX589835 CTT589835 DDP589835 DNL589835 DXH589835 EHD589835 EQZ589835 FAV589835 FKR589835 FUN589835 GEJ589835 GOF589835 GYB589835 HHX589835 HRT589835 IBP589835 ILL589835 IVH589835 JFD589835 JOZ589835 JYV589835 KIR589835 KSN589835 LCJ589835 LMF589835 LWB589835 MFX589835 MPT589835 MZP589835 NJL589835 NTH589835 ODD589835 OMZ589835 OWV589835 PGR589835 PQN589835 QAJ589835 QKF589835 QUB589835 RDX589835 RNT589835 RXP589835 SHL589835 SRH589835 TBD589835 TKZ589835 TUV589835 UER589835 UON589835 UYJ589835 VIF589835 VSB589835 WBX589835 WLT589835 WVP589835 H655371 JD655371 SZ655371 ACV655371 AMR655371 AWN655371 BGJ655371 BQF655371 CAB655371 CJX655371 CTT655371 DDP655371 DNL655371 DXH655371 EHD655371 EQZ655371 FAV655371 FKR655371 FUN655371 GEJ655371 GOF655371 GYB655371 HHX655371 HRT655371 IBP655371 ILL655371 IVH655371 JFD655371 JOZ655371 JYV655371 KIR655371 KSN655371 LCJ655371 LMF655371 LWB655371 MFX655371 MPT655371 MZP655371 NJL655371 NTH655371 ODD655371 OMZ655371 OWV655371 PGR655371 PQN655371 QAJ655371 QKF655371 QUB655371 RDX655371 RNT655371 RXP655371 SHL655371 SRH655371 TBD655371 TKZ655371 TUV655371 UER655371 UON655371 UYJ655371 VIF655371 VSB655371 WBX655371 WLT655371 WVP655371 H720907 JD720907 SZ720907 ACV720907 AMR720907 AWN720907 BGJ720907 BQF720907 CAB720907 CJX720907 CTT720907 DDP720907 DNL720907 DXH720907 EHD720907 EQZ720907 FAV720907 FKR720907 FUN720907 GEJ720907 GOF720907 GYB720907 HHX720907 HRT720907 IBP720907 ILL720907 IVH720907 JFD720907 JOZ720907 JYV720907 KIR720907 KSN720907 LCJ720907 LMF720907 LWB720907 MFX720907 MPT720907 MZP720907 NJL720907 NTH720907 ODD720907 OMZ720907 OWV720907 PGR720907 PQN720907 QAJ720907 QKF720907 QUB720907 RDX720907 RNT720907 RXP720907 SHL720907 SRH720907 TBD720907 TKZ720907 TUV720907 UER720907 UON720907 UYJ720907 VIF720907 VSB720907 WBX720907 WLT720907 WVP720907 H786443 JD786443 SZ786443 ACV786443 AMR786443 AWN786443 BGJ786443 BQF786443 CAB786443 CJX786443 CTT786443 DDP786443 DNL786443 DXH786443 EHD786443 EQZ786443 FAV786443 FKR786443 FUN786443 GEJ786443 GOF786443 GYB786443 HHX786443 HRT786443 IBP786443 ILL786443 IVH786443 JFD786443 JOZ786443 JYV786443 KIR786443 KSN786443 LCJ786443 LMF786443 LWB786443 MFX786443 MPT786443 MZP786443 NJL786443 NTH786443 ODD786443 OMZ786443 OWV786443 PGR786443 PQN786443 QAJ786443 QKF786443 QUB786443 RDX786443 RNT786443 RXP786443 SHL786443 SRH786443 TBD786443 TKZ786443 TUV786443 UER786443 UON786443 UYJ786443 VIF786443 VSB786443 WBX786443 WLT786443 WVP786443 H851979 JD851979 SZ851979 ACV851979 AMR851979 AWN851979 BGJ851979 BQF851979 CAB851979 CJX851979 CTT851979 DDP851979 DNL851979 DXH851979 EHD851979 EQZ851979 FAV851979 FKR851979 FUN851979 GEJ851979 GOF851979 GYB851979 HHX851979 HRT851979 IBP851979 ILL851979 IVH851979 JFD851979 JOZ851979 JYV851979 KIR851979 KSN851979 LCJ851979 LMF851979 LWB851979 MFX851979 MPT851979 MZP851979 NJL851979 NTH851979 ODD851979 OMZ851979 OWV851979 PGR851979 PQN851979 QAJ851979 QKF851979 QUB851979 RDX851979 RNT851979 RXP851979 SHL851979 SRH851979 TBD851979 TKZ851979 TUV851979 UER851979 UON851979 UYJ851979 VIF851979 VSB851979 WBX851979 WLT851979 WVP851979 H917515 JD917515 SZ917515 ACV917515 AMR917515 AWN917515 BGJ917515 BQF917515 CAB917515 CJX917515 CTT917515 DDP917515 DNL917515 DXH917515 EHD917515 EQZ917515 FAV917515 FKR917515 FUN917515 GEJ917515 GOF917515 GYB917515 HHX917515 HRT917515 IBP917515 ILL917515 IVH917515 JFD917515 JOZ917515 JYV917515 KIR917515 KSN917515 LCJ917515 LMF917515 LWB917515 MFX917515 MPT917515 MZP917515 NJL917515 NTH917515 ODD917515 OMZ917515 OWV917515 PGR917515 PQN917515 QAJ917515 QKF917515 QUB917515 RDX917515 RNT917515 RXP917515 SHL917515 SRH917515 TBD917515 TKZ917515 TUV917515 UER917515 UON917515 UYJ917515 VIF917515 VSB917515 WBX917515 WLT917515 WVP917515 H983051 JD983051 SZ983051 ACV983051 AMR983051 AWN983051 BGJ983051 BQF983051 CAB983051 CJX983051 CTT983051 DDP983051 DNL983051 DXH983051 EHD983051 EQZ983051 FAV983051 FKR983051 FUN983051 GEJ983051 GOF983051 GYB983051 HHX983051 HRT983051 IBP983051 ILL983051 IVH983051 JFD983051 JOZ983051 JYV983051 KIR983051 KSN983051 LCJ983051 LMF983051 LWB983051 MFX983051 MPT983051 MZP983051 NJL983051 NTH983051 ODD983051 OMZ983051 OWV983051 PGR983051 PQN983051 QAJ983051 QKF983051 QUB983051 RDX983051 RNT983051 RXP983051 SHL983051 SRH983051 TBD983051 TKZ983051 TUV983051 UER983051 UON983051 UYJ983051 VIF983051 VSB983051 WBX983051 WLT983051 WVP983051" xr:uid="{37CFD553-8FC7-489B-BFE3-A92C4ACB0349}">
      <formula1>" ,1,2,3"</formula1>
    </dataValidation>
    <dataValidation type="custom" allowBlank="1" showInputMessage="1" showErrorMessage="1" sqref="WVM983062 JA17 SW17 ACS17 AMO17 AWK17 BGG17 BQC17 BZY17 CJU17 CTQ17 DDM17 DNI17 DXE17 EHA17 EQW17 FAS17 FKO17 FUK17 GEG17 GOC17 GXY17 HHU17 HRQ17 IBM17 ILI17 IVE17 JFA17 JOW17 JYS17 KIO17 KSK17 LCG17 LMC17 LVY17 MFU17 MPQ17 MZM17 NJI17 NTE17 ODA17 OMW17 OWS17 PGO17 PQK17 QAG17 QKC17 QTY17 RDU17 RNQ17 RXM17 SHI17 SRE17 TBA17 TKW17 TUS17 UEO17 UOK17 UYG17 VIC17 VRY17 WBU17 WLQ17 WVM17 E65553 JA65553 SW65553 ACS65553 AMO65553 AWK65553 BGG65553 BQC65553 BZY65553 CJU65553 CTQ65553 DDM65553 DNI65553 DXE65553 EHA65553 EQW65553 FAS65553 FKO65553 FUK65553 GEG65553 GOC65553 GXY65553 HHU65553 HRQ65553 IBM65553 ILI65553 IVE65553 JFA65553 JOW65553 JYS65553 KIO65553 KSK65553 LCG65553 LMC65553 LVY65553 MFU65553 MPQ65553 MZM65553 NJI65553 NTE65553 ODA65553 OMW65553 OWS65553 PGO65553 PQK65553 QAG65553 QKC65553 QTY65553 RDU65553 RNQ65553 RXM65553 SHI65553 SRE65553 TBA65553 TKW65553 TUS65553 UEO65553 UOK65553 UYG65553 VIC65553 VRY65553 WBU65553 WLQ65553 WVM65553 E131089 JA131089 SW131089 ACS131089 AMO131089 AWK131089 BGG131089 BQC131089 BZY131089 CJU131089 CTQ131089 DDM131089 DNI131089 DXE131089 EHA131089 EQW131089 FAS131089 FKO131089 FUK131089 GEG131089 GOC131089 GXY131089 HHU131089 HRQ131089 IBM131089 ILI131089 IVE131089 JFA131089 JOW131089 JYS131089 KIO131089 KSK131089 LCG131089 LMC131089 LVY131089 MFU131089 MPQ131089 MZM131089 NJI131089 NTE131089 ODA131089 OMW131089 OWS131089 PGO131089 PQK131089 QAG131089 QKC131089 QTY131089 RDU131089 RNQ131089 RXM131089 SHI131089 SRE131089 TBA131089 TKW131089 TUS131089 UEO131089 UOK131089 UYG131089 VIC131089 VRY131089 WBU131089 WLQ131089 WVM131089 E196625 JA196625 SW196625 ACS196625 AMO196625 AWK196625 BGG196625 BQC196625 BZY196625 CJU196625 CTQ196625 DDM196625 DNI196625 DXE196625 EHA196625 EQW196625 FAS196625 FKO196625 FUK196625 GEG196625 GOC196625 GXY196625 HHU196625 HRQ196625 IBM196625 ILI196625 IVE196625 JFA196625 JOW196625 JYS196625 KIO196625 KSK196625 LCG196625 LMC196625 LVY196625 MFU196625 MPQ196625 MZM196625 NJI196625 NTE196625 ODA196625 OMW196625 OWS196625 PGO196625 PQK196625 QAG196625 QKC196625 QTY196625 RDU196625 RNQ196625 RXM196625 SHI196625 SRE196625 TBA196625 TKW196625 TUS196625 UEO196625 UOK196625 UYG196625 VIC196625 VRY196625 WBU196625 WLQ196625 WVM196625 E262161 JA262161 SW262161 ACS262161 AMO262161 AWK262161 BGG262161 BQC262161 BZY262161 CJU262161 CTQ262161 DDM262161 DNI262161 DXE262161 EHA262161 EQW262161 FAS262161 FKO262161 FUK262161 GEG262161 GOC262161 GXY262161 HHU262161 HRQ262161 IBM262161 ILI262161 IVE262161 JFA262161 JOW262161 JYS262161 KIO262161 KSK262161 LCG262161 LMC262161 LVY262161 MFU262161 MPQ262161 MZM262161 NJI262161 NTE262161 ODA262161 OMW262161 OWS262161 PGO262161 PQK262161 QAG262161 QKC262161 QTY262161 RDU262161 RNQ262161 RXM262161 SHI262161 SRE262161 TBA262161 TKW262161 TUS262161 UEO262161 UOK262161 UYG262161 VIC262161 VRY262161 WBU262161 WLQ262161 WVM262161 E327697 JA327697 SW327697 ACS327697 AMO327697 AWK327697 BGG327697 BQC327697 BZY327697 CJU327697 CTQ327697 DDM327697 DNI327697 DXE327697 EHA327697 EQW327697 FAS327697 FKO327697 FUK327697 GEG327697 GOC327697 GXY327697 HHU327697 HRQ327697 IBM327697 ILI327697 IVE327697 JFA327697 JOW327697 JYS327697 KIO327697 KSK327697 LCG327697 LMC327697 LVY327697 MFU327697 MPQ327697 MZM327697 NJI327697 NTE327697 ODA327697 OMW327697 OWS327697 PGO327697 PQK327697 QAG327697 QKC327697 QTY327697 RDU327697 RNQ327697 RXM327697 SHI327697 SRE327697 TBA327697 TKW327697 TUS327697 UEO327697 UOK327697 UYG327697 VIC327697 VRY327697 WBU327697 WLQ327697 WVM327697 E393233 JA393233 SW393233 ACS393233 AMO393233 AWK393233 BGG393233 BQC393233 BZY393233 CJU393233 CTQ393233 DDM393233 DNI393233 DXE393233 EHA393233 EQW393233 FAS393233 FKO393233 FUK393233 GEG393233 GOC393233 GXY393233 HHU393233 HRQ393233 IBM393233 ILI393233 IVE393233 JFA393233 JOW393233 JYS393233 KIO393233 KSK393233 LCG393233 LMC393233 LVY393233 MFU393233 MPQ393233 MZM393233 NJI393233 NTE393233 ODA393233 OMW393233 OWS393233 PGO393233 PQK393233 QAG393233 QKC393233 QTY393233 RDU393233 RNQ393233 RXM393233 SHI393233 SRE393233 TBA393233 TKW393233 TUS393233 UEO393233 UOK393233 UYG393233 VIC393233 VRY393233 WBU393233 WLQ393233 WVM393233 E458769 JA458769 SW458769 ACS458769 AMO458769 AWK458769 BGG458769 BQC458769 BZY458769 CJU458769 CTQ458769 DDM458769 DNI458769 DXE458769 EHA458769 EQW458769 FAS458769 FKO458769 FUK458769 GEG458769 GOC458769 GXY458769 HHU458769 HRQ458769 IBM458769 ILI458769 IVE458769 JFA458769 JOW458769 JYS458769 KIO458769 KSK458769 LCG458769 LMC458769 LVY458769 MFU458769 MPQ458769 MZM458769 NJI458769 NTE458769 ODA458769 OMW458769 OWS458769 PGO458769 PQK458769 QAG458769 QKC458769 QTY458769 RDU458769 RNQ458769 RXM458769 SHI458769 SRE458769 TBA458769 TKW458769 TUS458769 UEO458769 UOK458769 UYG458769 VIC458769 VRY458769 WBU458769 WLQ458769 WVM458769 E524305 JA524305 SW524305 ACS524305 AMO524305 AWK524305 BGG524305 BQC524305 BZY524305 CJU524305 CTQ524305 DDM524305 DNI524305 DXE524305 EHA524305 EQW524305 FAS524305 FKO524305 FUK524305 GEG524305 GOC524305 GXY524305 HHU524305 HRQ524305 IBM524305 ILI524305 IVE524305 JFA524305 JOW524305 JYS524305 KIO524305 KSK524305 LCG524305 LMC524305 LVY524305 MFU524305 MPQ524305 MZM524305 NJI524305 NTE524305 ODA524305 OMW524305 OWS524305 PGO524305 PQK524305 QAG524305 QKC524305 QTY524305 RDU524305 RNQ524305 RXM524305 SHI524305 SRE524305 TBA524305 TKW524305 TUS524305 UEO524305 UOK524305 UYG524305 VIC524305 VRY524305 WBU524305 WLQ524305 WVM524305 E589841 JA589841 SW589841 ACS589841 AMO589841 AWK589841 BGG589841 BQC589841 BZY589841 CJU589841 CTQ589841 DDM589841 DNI589841 DXE589841 EHA589841 EQW589841 FAS589841 FKO589841 FUK589841 GEG589841 GOC589841 GXY589841 HHU589841 HRQ589841 IBM589841 ILI589841 IVE589841 JFA589841 JOW589841 JYS589841 KIO589841 KSK589841 LCG589841 LMC589841 LVY589841 MFU589841 MPQ589841 MZM589841 NJI589841 NTE589841 ODA589841 OMW589841 OWS589841 PGO589841 PQK589841 QAG589841 QKC589841 QTY589841 RDU589841 RNQ589841 RXM589841 SHI589841 SRE589841 TBA589841 TKW589841 TUS589841 UEO589841 UOK589841 UYG589841 VIC589841 VRY589841 WBU589841 WLQ589841 WVM589841 E655377 JA655377 SW655377 ACS655377 AMO655377 AWK655377 BGG655377 BQC655377 BZY655377 CJU655377 CTQ655377 DDM655377 DNI655377 DXE655377 EHA655377 EQW655377 FAS655377 FKO655377 FUK655377 GEG655377 GOC655377 GXY655377 HHU655377 HRQ655377 IBM655377 ILI655377 IVE655377 JFA655377 JOW655377 JYS655377 KIO655377 KSK655377 LCG655377 LMC655377 LVY655377 MFU655377 MPQ655377 MZM655377 NJI655377 NTE655377 ODA655377 OMW655377 OWS655377 PGO655377 PQK655377 QAG655377 QKC655377 QTY655377 RDU655377 RNQ655377 RXM655377 SHI655377 SRE655377 TBA655377 TKW655377 TUS655377 UEO655377 UOK655377 UYG655377 VIC655377 VRY655377 WBU655377 WLQ655377 WVM655377 E720913 JA720913 SW720913 ACS720913 AMO720913 AWK720913 BGG720913 BQC720913 BZY720913 CJU720913 CTQ720913 DDM720913 DNI720913 DXE720913 EHA720913 EQW720913 FAS720913 FKO720913 FUK720913 GEG720913 GOC720913 GXY720913 HHU720913 HRQ720913 IBM720913 ILI720913 IVE720913 JFA720913 JOW720913 JYS720913 KIO720913 KSK720913 LCG720913 LMC720913 LVY720913 MFU720913 MPQ720913 MZM720913 NJI720913 NTE720913 ODA720913 OMW720913 OWS720913 PGO720913 PQK720913 QAG720913 QKC720913 QTY720913 RDU720913 RNQ720913 RXM720913 SHI720913 SRE720913 TBA720913 TKW720913 TUS720913 UEO720913 UOK720913 UYG720913 VIC720913 VRY720913 WBU720913 WLQ720913 WVM720913 E786449 JA786449 SW786449 ACS786449 AMO786449 AWK786449 BGG786449 BQC786449 BZY786449 CJU786449 CTQ786449 DDM786449 DNI786449 DXE786449 EHA786449 EQW786449 FAS786449 FKO786449 FUK786449 GEG786449 GOC786449 GXY786449 HHU786449 HRQ786449 IBM786449 ILI786449 IVE786449 JFA786449 JOW786449 JYS786449 KIO786449 KSK786449 LCG786449 LMC786449 LVY786449 MFU786449 MPQ786449 MZM786449 NJI786449 NTE786449 ODA786449 OMW786449 OWS786449 PGO786449 PQK786449 QAG786449 QKC786449 QTY786449 RDU786449 RNQ786449 RXM786449 SHI786449 SRE786449 TBA786449 TKW786449 TUS786449 UEO786449 UOK786449 UYG786449 VIC786449 VRY786449 WBU786449 WLQ786449 WVM786449 E851985 JA851985 SW851985 ACS851985 AMO851985 AWK851985 BGG851985 BQC851985 BZY851985 CJU851985 CTQ851985 DDM851985 DNI851985 DXE851985 EHA851985 EQW851985 FAS851985 FKO851985 FUK851985 GEG851985 GOC851985 GXY851985 HHU851985 HRQ851985 IBM851985 ILI851985 IVE851985 JFA851985 JOW851985 JYS851985 KIO851985 KSK851985 LCG851985 LMC851985 LVY851985 MFU851985 MPQ851985 MZM851985 NJI851985 NTE851985 ODA851985 OMW851985 OWS851985 PGO851985 PQK851985 QAG851985 QKC851985 QTY851985 RDU851985 RNQ851985 RXM851985 SHI851985 SRE851985 TBA851985 TKW851985 TUS851985 UEO851985 UOK851985 UYG851985 VIC851985 VRY851985 WBU851985 WLQ851985 WVM851985 E917521 JA917521 SW917521 ACS917521 AMO917521 AWK917521 BGG917521 BQC917521 BZY917521 CJU917521 CTQ917521 DDM917521 DNI917521 DXE917521 EHA917521 EQW917521 FAS917521 FKO917521 FUK917521 GEG917521 GOC917521 GXY917521 HHU917521 HRQ917521 IBM917521 ILI917521 IVE917521 JFA917521 JOW917521 JYS917521 KIO917521 KSK917521 LCG917521 LMC917521 LVY917521 MFU917521 MPQ917521 MZM917521 NJI917521 NTE917521 ODA917521 OMW917521 OWS917521 PGO917521 PQK917521 QAG917521 QKC917521 QTY917521 RDU917521 RNQ917521 RXM917521 SHI917521 SRE917521 TBA917521 TKW917521 TUS917521 UEO917521 UOK917521 UYG917521 VIC917521 VRY917521 WBU917521 WLQ917521 WVM917521 E983057 JA983057 SW983057 ACS983057 AMO983057 AWK983057 BGG983057 BQC983057 BZY983057 CJU983057 CTQ983057 DDM983057 DNI983057 DXE983057 EHA983057 EQW983057 FAS983057 FKO983057 FUK983057 GEG983057 GOC983057 GXY983057 HHU983057 HRQ983057 IBM983057 ILI983057 IVE983057 JFA983057 JOW983057 JYS983057 KIO983057 KSK983057 LCG983057 LMC983057 LVY983057 MFU983057 MPQ983057 MZM983057 NJI983057 NTE983057 ODA983057 OMW983057 OWS983057 PGO983057 PQK983057 QAG983057 QKC983057 QTY983057 RDU983057 RNQ983057 RXM983057 SHI983057 SRE983057 TBA983057 TKW983057 TUS983057 UEO983057 UOK983057 UYG983057 VIC983057 VRY983057 WBU983057 WLQ983057 WVM983057 WLQ983062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E65558 JA65558 SW65558 ACS65558 AMO65558 AWK65558 BGG65558 BQC65558 BZY65558 CJU65558 CTQ65558 DDM65558 DNI65558 DXE65558 EHA65558 EQW65558 FAS65558 FKO65558 FUK65558 GEG65558 GOC65558 GXY65558 HHU65558 HRQ65558 IBM65558 ILI65558 IVE65558 JFA65558 JOW65558 JYS65558 KIO65558 KSK65558 LCG65558 LMC65558 LVY65558 MFU65558 MPQ65558 MZM65558 NJI65558 NTE65558 ODA65558 OMW65558 OWS65558 PGO65558 PQK65558 QAG65558 QKC65558 QTY65558 RDU65558 RNQ65558 RXM65558 SHI65558 SRE65558 TBA65558 TKW65558 TUS65558 UEO65558 UOK65558 UYG65558 VIC65558 VRY65558 WBU65558 WLQ65558 WVM65558 E131094 JA131094 SW131094 ACS131094 AMO131094 AWK131094 BGG131094 BQC131094 BZY131094 CJU131094 CTQ131094 DDM131094 DNI131094 DXE131094 EHA131094 EQW131094 FAS131094 FKO131094 FUK131094 GEG131094 GOC131094 GXY131094 HHU131094 HRQ131094 IBM131094 ILI131094 IVE131094 JFA131094 JOW131094 JYS131094 KIO131094 KSK131094 LCG131094 LMC131094 LVY131094 MFU131094 MPQ131094 MZM131094 NJI131094 NTE131094 ODA131094 OMW131094 OWS131094 PGO131094 PQK131094 QAG131094 QKC131094 QTY131094 RDU131094 RNQ131094 RXM131094 SHI131094 SRE131094 TBA131094 TKW131094 TUS131094 UEO131094 UOK131094 UYG131094 VIC131094 VRY131094 WBU131094 WLQ131094 WVM131094 E196630 JA196630 SW196630 ACS196630 AMO196630 AWK196630 BGG196630 BQC196630 BZY196630 CJU196630 CTQ196630 DDM196630 DNI196630 DXE196630 EHA196630 EQW196630 FAS196630 FKO196630 FUK196630 GEG196630 GOC196630 GXY196630 HHU196630 HRQ196630 IBM196630 ILI196630 IVE196630 JFA196630 JOW196630 JYS196630 KIO196630 KSK196630 LCG196630 LMC196630 LVY196630 MFU196630 MPQ196630 MZM196630 NJI196630 NTE196630 ODA196630 OMW196630 OWS196630 PGO196630 PQK196630 QAG196630 QKC196630 QTY196630 RDU196630 RNQ196630 RXM196630 SHI196630 SRE196630 TBA196630 TKW196630 TUS196630 UEO196630 UOK196630 UYG196630 VIC196630 VRY196630 WBU196630 WLQ196630 WVM196630 E262166 JA262166 SW262166 ACS262166 AMO262166 AWK262166 BGG262166 BQC262166 BZY262166 CJU262166 CTQ262166 DDM262166 DNI262166 DXE262166 EHA262166 EQW262166 FAS262166 FKO262166 FUK262166 GEG262166 GOC262166 GXY262166 HHU262166 HRQ262166 IBM262166 ILI262166 IVE262166 JFA262166 JOW262166 JYS262166 KIO262166 KSK262166 LCG262166 LMC262166 LVY262166 MFU262166 MPQ262166 MZM262166 NJI262166 NTE262166 ODA262166 OMW262166 OWS262166 PGO262166 PQK262166 QAG262166 QKC262166 QTY262166 RDU262166 RNQ262166 RXM262166 SHI262166 SRE262166 TBA262166 TKW262166 TUS262166 UEO262166 UOK262166 UYG262166 VIC262166 VRY262166 WBU262166 WLQ262166 WVM262166 E327702 JA327702 SW327702 ACS327702 AMO327702 AWK327702 BGG327702 BQC327702 BZY327702 CJU327702 CTQ327702 DDM327702 DNI327702 DXE327702 EHA327702 EQW327702 FAS327702 FKO327702 FUK327702 GEG327702 GOC327702 GXY327702 HHU327702 HRQ327702 IBM327702 ILI327702 IVE327702 JFA327702 JOW327702 JYS327702 KIO327702 KSK327702 LCG327702 LMC327702 LVY327702 MFU327702 MPQ327702 MZM327702 NJI327702 NTE327702 ODA327702 OMW327702 OWS327702 PGO327702 PQK327702 QAG327702 QKC327702 QTY327702 RDU327702 RNQ327702 RXM327702 SHI327702 SRE327702 TBA327702 TKW327702 TUS327702 UEO327702 UOK327702 UYG327702 VIC327702 VRY327702 WBU327702 WLQ327702 WVM327702 E393238 JA393238 SW393238 ACS393238 AMO393238 AWK393238 BGG393238 BQC393238 BZY393238 CJU393238 CTQ393238 DDM393238 DNI393238 DXE393238 EHA393238 EQW393238 FAS393238 FKO393238 FUK393238 GEG393238 GOC393238 GXY393238 HHU393238 HRQ393238 IBM393238 ILI393238 IVE393238 JFA393238 JOW393238 JYS393238 KIO393238 KSK393238 LCG393238 LMC393238 LVY393238 MFU393238 MPQ393238 MZM393238 NJI393238 NTE393238 ODA393238 OMW393238 OWS393238 PGO393238 PQK393238 QAG393238 QKC393238 QTY393238 RDU393238 RNQ393238 RXM393238 SHI393238 SRE393238 TBA393238 TKW393238 TUS393238 UEO393238 UOK393238 UYG393238 VIC393238 VRY393238 WBU393238 WLQ393238 WVM393238 E458774 JA458774 SW458774 ACS458774 AMO458774 AWK458774 BGG458774 BQC458774 BZY458774 CJU458774 CTQ458774 DDM458774 DNI458774 DXE458774 EHA458774 EQW458774 FAS458774 FKO458774 FUK458774 GEG458774 GOC458774 GXY458774 HHU458774 HRQ458774 IBM458774 ILI458774 IVE458774 JFA458774 JOW458774 JYS458774 KIO458774 KSK458774 LCG458774 LMC458774 LVY458774 MFU458774 MPQ458774 MZM458774 NJI458774 NTE458774 ODA458774 OMW458774 OWS458774 PGO458774 PQK458774 QAG458774 QKC458774 QTY458774 RDU458774 RNQ458774 RXM458774 SHI458774 SRE458774 TBA458774 TKW458774 TUS458774 UEO458774 UOK458774 UYG458774 VIC458774 VRY458774 WBU458774 WLQ458774 WVM458774 E524310 JA524310 SW524310 ACS524310 AMO524310 AWK524310 BGG524310 BQC524310 BZY524310 CJU524310 CTQ524310 DDM524310 DNI524310 DXE524310 EHA524310 EQW524310 FAS524310 FKO524310 FUK524310 GEG524310 GOC524310 GXY524310 HHU524310 HRQ524310 IBM524310 ILI524310 IVE524310 JFA524310 JOW524310 JYS524310 KIO524310 KSK524310 LCG524310 LMC524310 LVY524310 MFU524310 MPQ524310 MZM524310 NJI524310 NTE524310 ODA524310 OMW524310 OWS524310 PGO524310 PQK524310 QAG524310 QKC524310 QTY524310 RDU524310 RNQ524310 RXM524310 SHI524310 SRE524310 TBA524310 TKW524310 TUS524310 UEO524310 UOK524310 UYG524310 VIC524310 VRY524310 WBU524310 WLQ524310 WVM524310 E589846 JA589846 SW589846 ACS589846 AMO589846 AWK589846 BGG589846 BQC589846 BZY589846 CJU589846 CTQ589846 DDM589846 DNI589846 DXE589846 EHA589846 EQW589846 FAS589846 FKO589846 FUK589846 GEG589846 GOC589846 GXY589846 HHU589846 HRQ589846 IBM589846 ILI589846 IVE589846 JFA589846 JOW589846 JYS589846 KIO589846 KSK589846 LCG589846 LMC589846 LVY589846 MFU589846 MPQ589846 MZM589846 NJI589846 NTE589846 ODA589846 OMW589846 OWS589846 PGO589846 PQK589846 QAG589846 QKC589846 QTY589846 RDU589846 RNQ589846 RXM589846 SHI589846 SRE589846 TBA589846 TKW589846 TUS589846 UEO589846 UOK589846 UYG589846 VIC589846 VRY589846 WBU589846 WLQ589846 WVM589846 E655382 JA655382 SW655382 ACS655382 AMO655382 AWK655382 BGG655382 BQC655382 BZY655382 CJU655382 CTQ655382 DDM655382 DNI655382 DXE655382 EHA655382 EQW655382 FAS655382 FKO655382 FUK655382 GEG655382 GOC655382 GXY655382 HHU655382 HRQ655382 IBM655382 ILI655382 IVE655382 JFA655382 JOW655382 JYS655382 KIO655382 KSK655382 LCG655382 LMC655382 LVY655382 MFU655382 MPQ655382 MZM655382 NJI655382 NTE655382 ODA655382 OMW655382 OWS655382 PGO655382 PQK655382 QAG655382 QKC655382 QTY655382 RDU655382 RNQ655382 RXM655382 SHI655382 SRE655382 TBA655382 TKW655382 TUS655382 UEO655382 UOK655382 UYG655382 VIC655382 VRY655382 WBU655382 WLQ655382 WVM655382 E720918 JA720918 SW720918 ACS720918 AMO720918 AWK720918 BGG720918 BQC720918 BZY720918 CJU720918 CTQ720918 DDM720918 DNI720918 DXE720918 EHA720918 EQW720918 FAS720918 FKO720918 FUK720918 GEG720918 GOC720918 GXY720918 HHU720918 HRQ720918 IBM720918 ILI720918 IVE720918 JFA720918 JOW720918 JYS720918 KIO720918 KSK720918 LCG720918 LMC720918 LVY720918 MFU720918 MPQ720918 MZM720918 NJI720918 NTE720918 ODA720918 OMW720918 OWS720918 PGO720918 PQK720918 QAG720918 QKC720918 QTY720918 RDU720918 RNQ720918 RXM720918 SHI720918 SRE720918 TBA720918 TKW720918 TUS720918 UEO720918 UOK720918 UYG720918 VIC720918 VRY720918 WBU720918 WLQ720918 WVM720918 E786454 JA786454 SW786454 ACS786454 AMO786454 AWK786454 BGG786454 BQC786454 BZY786454 CJU786454 CTQ786454 DDM786454 DNI786454 DXE786454 EHA786454 EQW786454 FAS786454 FKO786454 FUK786454 GEG786454 GOC786454 GXY786454 HHU786454 HRQ786454 IBM786454 ILI786454 IVE786454 JFA786454 JOW786454 JYS786454 KIO786454 KSK786454 LCG786454 LMC786454 LVY786454 MFU786454 MPQ786454 MZM786454 NJI786454 NTE786454 ODA786454 OMW786454 OWS786454 PGO786454 PQK786454 QAG786454 QKC786454 QTY786454 RDU786454 RNQ786454 RXM786454 SHI786454 SRE786454 TBA786454 TKW786454 TUS786454 UEO786454 UOK786454 UYG786454 VIC786454 VRY786454 WBU786454 WLQ786454 WVM786454 E851990 JA851990 SW851990 ACS851990 AMO851990 AWK851990 BGG851990 BQC851990 BZY851990 CJU851990 CTQ851990 DDM851990 DNI851990 DXE851990 EHA851990 EQW851990 FAS851990 FKO851990 FUK851990 GEG851990 GOC851990 GXY851990 HHU851990 HRQ851990 IBM851990 ILI851990 IVE851990 JFA851990 JOW851990 JYS851990 KIO851990 KSK851990 LCG851990 LMC851990 LVY851990 MFU851990 MPQ851990 MZM851990 NJI851990 NTE851990 ODA851990 OMW851990 OWS851990 PGO851990 PQK851990 QAG851990 QKC851990 QTY851990 RDU851990 RNQ851990 RXM851990 SHI851990 SRE851990 TBA851990 TKW851990 TUS851990 UEO851990 UOK851990 UYG851990 VIC851990 VRY851990 WBU851990 WLQ851990 WVM851990 E917526 JA917526 SW917526 ACS917526 AMO917526 AWK917526 BGG917526 BQC917526 BZY917526 CJU917526 CTQ917526 DDM917526 DNI917526 DXE917526 EHA917526 EQW917526 FAS917526 FKO917526 FUK917526 GEG917526 GOC917526 GXY917526 HHU917526 HRQ917526 IBM917526 ILI917526 IVE917526 JFA917526 JOW917526 JYS917526 KIO917526 KSK917526 LCG917526 LMC917526 LVY917526 MFU917526 MPQ917526 MZM917526 NJI917526 NTE917526 ODA917526 OMW917526 OWS917526 PGO917526 PQK917526 QAG917526 QKC917526 QTY917526 RDU917526 RNQ917526 RXM917526 SHI917526 SRE917526 TBA917526 TKW917526 TUS917526 UEO917526 UOK917526 UYG917526 VIC917526 VRY917526 WBU917526 WLQ917526 WVM917526 E983062 JA983062 SW983062 ACS983062 AMO983062 AWK983062 BGG983062 BQC983062 BZY983062 CJU983062 CTQ983062 DDM983062 DNI983062 DXE983062 EHA983062 EQW983062 FAS983062 FKO983062 FUK983062 GEG983062 GOC983062 GXY983062 HHU983062 HRQ983062 IBM983062 ILI983062 IVE983062 JFA983062 JOW983062 JYS983062 KIO983062 KSK983062 LCG983062 LMC983062 LVY983062 MFU983062 MPQ983062 MZM983062 NJI983062 NTE983062 ODA983062 OMW983062 OWS983062 PGO983062 PQK983062 QAG983062 QKC983062 QTY983062 RDU983062 RNQ983062 RXM983062 SHI983062 SRE983062 TBA983062 TKW983062 TUS983062 UEO983062 UOK983062 UYG983062 VIC983062 VRY983062 WBU983062" xr:uid="{168F2451-535F-487F-823C-85F0E37BBF81}">
      <formula1>E17-ROUNDDOWN(E17,3)=0</formula1>
    </dataValidation>
    <dataValidation type="custom" allowBlank="1" showInputMessage="1" showErrorMessage="1" sqref="E17 E22" xr:uid="{3D04B564-CE74-4F29-8CE3-E85EDC5100AE}">
      <formula1>AND(IF(E17&gt;C17,E17&lt;=1),LEN(REPLACE(E17,1,FIND(".",E17&amp;"."),""))&lt;4)</formula1>
    </dataValidation>
    <dataValidation type="list" allowBlank="1" showInputMessage="1" showErrorMessage="1" prompt="継続事業者は平成30年度事業の申請時に提出された[販売台数]を利用できます。_x000a_販売数量基準値の変更を受けた場合は「販売数量基準値修正通知」に記載された[販売台数]をご利用ください。" sqref="G4:H4" xr:uid="{CB794208-5EBC-4948-BB9A-E380E29CB91A}">
      <formula1>"平成30年度(新規事業者),平成28･29年度(継続事業者)"</formula1>
    </dataValidation>
  </dataValidations>
  <pageMargins left="0.7" right="0.7" top="0.75" bottom="0.75" header="0.3" footer="0.3"/>
  <pageSetup paperSize="9" scale="5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別紙2 経費内訳 (交付申請)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2019-04-04T11:09:25Z</dcterms:created>
  <dcterms:modified xsi:type="dcterms:W3CDTF">2019-04-09T07:16:41Z</dcterms:modified>
</cp:coreProperties>
</file>