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filterPrivacy="1" codeName="ThisWorkbook"/>
  <bookViews>
    <workbookView xWindow="0" yWindow="13800" windowWidth="19200" windowHeight="11592" tabRatio="831"/>
  </bookViews>
  <sheets>
    <sheet name="別紙1-2" sheetId="5" r:id="rId1"/>
  </sheets>
  <externalReferences>
    <externalReference r:id="rId2"/>
    <externalReference r:id="rId3"/>
    <externalReference r:id="rId4"/>
    <externalReference r:id="rId5"/>
  </externalReferences>
  <definedNames>
    <definedName name="_xlnm.Print_Area" localSheetId="0">'別紙1-2'!$A$1:$K$64</definedName>
    <definedName name="その他" localSheetId="0">#REF!</definedName>
    <definedName name="その他">#REF!</definedName>
    <definedName name="公共" localSheetId="0">#REF!</definedName>
    <definedName name="公共">#REF!</definedName>
    <definedName name="再エネ種別" localSheetId="0">#REF!</definedName>
    <definedName name="再エネ種別">#REF!</definedName>
    <definedName name="中分類" localSheetId="0">#REF!</definedName>
    <definedName name="中分類">#REF!</definedName>
    <definedName name="中分類1">[1]日本標準産業中分類!$B$2:$B$100</definedName>
    <definedName name="中分類3">[2]日本標準産業中分類!$B$2:$B$100</definedName>
    <definedName name="中分類4">[3]日本標準産業中分類!$B$2:$B$100</definedName>
    <definedName name="中分類5">[4]日本標準産業中分類!$B$2:$B$100</definedName>
    <definedName name="別紙１【変更】">#REF!</definedName>
    <definedName name="民間" localSheetId="0">#REF!</definedName>
    <definedName name="民間">#REF!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5" i="5" l="1"/>
  <c r="D20" i="5"/>
  <c r="D21" i="5" s="1"/>
  <c r="D23" i="5" s="1"/>
  <c r="J5" i="5" s="1"/>
</calcChain>
</file>

<file path=xl/sharedStrings.xml><?xml version="1.0" encoding="utf-8"?>
<sst xmlns="http://schemas.openxmlformats.org/spreadsheetml/2006/main" count="31" uniqueCount="24">
  <si>
    <t>円</t>
    <phoneticPr fontId="3"/>
  </si>
  <si>
    <t>円</t>
    <rPh sb="0" eb="1">
      <t>エン</t>
    </rPh>
    <phoneticPr fontId="3"/>
  </si>
  <si>
    <t>円</t>
  </si>
  <si>
    <t>経費区分・費目</t>
    <rPh sb="0" eb="2">
      <t>ケイヒ</t>
    </rPh>
    <rPh sb="2" eb="4">
      <t>クブン</t>
    </rPh>
    <rPh sb="5" eb="7">
      <t>ヒモク</t>
    </rPh>
    <phoneticPr fontId="3"/>
  </si>
  <si>
    <t>金額（円）</t>
    <rPh sb="0" eb="2">
      <t>キンガク</t>
    </rPh>
    <phoneticPr fontId="3"/>
  </si>
  <si>
    <t>積算内訳</t>
    <rPh sb="0" eb="2">
      <t>セキサン</t>
    </rPh>
    <rPh sb="2" eb="4">
      <t>ウチワケ</t>
    </rPh>
    <phoneticPr fontId="3"/>
  </si>
  <si>
    <t>合計</t>
    <rPh sb="0" eb="2">
      <t>ゴウケイ</t>
    </rPh>
    <phoneticPr fontId="3"/>
  </si>
  <si>
    <t>地方公共団体カーボン・マネジメント強化事業
【経費内訳（第１号事業用）】</t>
    <rPh sb="0" eb="2">
      <t>チホウ</t>
    </rPh>
    <rPh sb="2" eb="4">
      <t>コウキョウ</t>
    </rPh>
    <rPh sb="4" eb="6">
      <t>ダンタイ</t>
    </rPh>
    <rPh sb="17" eb="19">
      <t>キョウカ</t>
    </rPh>
    <rPh sb="19" eb="21">
      <t>ジギョウ</t>
    </rPh>
    <phoneticPr fontId="3"/>
  </si>
  <si>
    <t>(1) 総事業費</t>
    <rPh sb="4" eb="8">
      <t>ソウジギョウヒ</t>
    </rPh>
    <phoneticPr fontId="3"/>
  </si>
  <si>
    <t>(2) 寄付金その他の収入</t>
    <rPh sb="4" eb="7">
      <t>キフキン</t>
    </rPh>
    <rPh sb="9" eb="10">
      <t>タ</t>
    </rPh>
    <rPh sb="11" eb="13">
      <t>シュウニュウ</t>
    </rPh>
    <phoneticPr fontId="3"/>
  </si>
  <si>
    <t>(5) 基準額</t>
    <rPh sb="4" eb="6">
      <t>キジュン</t>
    </rPh>
    <rPh sb="6" eb="7">
      <t>ガク</t>
    </rPh>
    <phoneticPr fontId="3"/>
  </si>
  <si>
    <t>消費税</t>
    <rPh sb="0" eb="3">
      <t>ショウヒゼイ</t>
    </rPh>
    <phoneticPr fontId="1"/>
  </si>
  <si>
    <t>小計</t>
    <rPh sb="0" eb="2">
      <t>ショウケイ</t>
    </rPh>
    <phoneticPr fontId="1"/>
  </si>
  <si>
    <t>-</t>
    <phoneticPr fontId="1"/>
  </si>
  <si>
    <t>別紙１－２＜様式第11関係＞</t>
    <rPh sb="0" eb="2">
      <t>ベッシ</t>
    </rPh>
    <rPh sb="6" eb="8">
      <t>ヨウシキ</t>
    </rPh>
    <rPh sb="8" eb="9">
      <t>ダイ</t>
    </rPh>
    <rPh sb="11" eb="13">
      <t>カンケイ</t>
    </rPh>
    <phoneticPr fontId="3"/>
  </si>
  <si>
    <t>実績額</t>
    <rPh sb="0" eb="3">
      <t>ジッセキガク</t>
    </rPh>
    <phoneticPr fontId="3"/>
  </si>
  <si>
    <t>(9)補助金交付決定額</t>
    <phoneticPr fontId="3"/>
  </si>
  <si>
    <t>(4) 補助対象経費支出額</t>
    <rPh sb="4" eb="6">
      <t>ホジョ</t>
    </rPh>
    <rPh sb="6" eb="8">
      <t>タイショウ</t>
    </rPh>
    <rPh sb="8" eb="10">
      <t>ケイヒ</t>
    </rPh>
    <rPh sb="10" eb="12">
      <t>シシュツ</t>
    </rPh>
    <rPh sb="12" eb="13">
      <t>ガク</t>
    </rPh>
    <phoneticPr fontId="3"/>
  </si>
  <si>
    <t>(4) 補助対象経費支出額の内訳</t>
    <rPh sb="4" eb="6">
      <t>ホジョ</t>
    </rPh>
    <rPh sb="6" eb="8">
      <t>タイショウ</t>
    </rPh>
    <rPh sb="8" eb="10">
      <t>ケイヒ</t>
    </rPh>
    <rPh sb="10" eb="12">
      <t>シシュツ</t>
    </rPh>
    <rPh sb="12" eb="13">
      <t>テイガク</t>
    </rPh>
    <rPh sb="14" eb="16">
      <t>ウチワケ</t>
    </rPh>
    <phoneticPr fontId="3"/>
  </si>
  <si>
    <r>
      <t xml:space="preserve">(3) 差引額
</t>
    </r>
    <r>
      <rPr>
        <sz val="9"/>
        <rFont val="ＭＳ 明朝"/>
        <family val="1"/>
        <charset val="128"/>
      </rPr>
      <t>※(1)-(2)</t>
    </r>
    <rPh sb="4" eb="6">
      <t>サシヒキ</t>
    </rPh>
    <rPh sb="6" eb="7">
      <t>ガク</t>
    </rPh>
    <phoneticPr fontId="3"/>
  </si>
  <si>
    <r>
      <t xml:space="preserve">(6) 選定額
</t>
    </r>
    <r>
      <rPr>
        <sz val="9"/>
        <rFont val="ＭＳ 明朝"/>
        <family val="1"/>
        <charset val="128"/>
      </rPr>
      <t>※(4)と(5)を比較して少ない方の額</t>
    </r>
    <rPh sb="4" eb="6">
      <t>センテイ</t>
    </rPh>
    <rPh sb="6" eb="7">
      <t>ガク</t>
    </rPh>
    <rPh sb="17" eb="19">
      <t>ヒカク</t>
    </rPh>
    <rPh sb="21" eb="22">
      <t>スク</t>
    </rPh>
    <rPh sb="24" eb="25">
      <t>ホウ</t>
    </rPh>
    <rPh sb="26" eb="27">
      <t>ガク</t>
    </rPh>
    <phoneticPr fontId="3"/>
  </si>
  <si>
    <r>
      <t xml:space="preserve">(7) 補助基本額
</t>
    </r>
    <r>
      <rPr>
        <sz val="9"/>
        <rFont val="ＭＳ 明朝"/>
        <family val="1"/>
        <charset val="128"/>
      </rPr>
      <t>※(3)と(6)を比較して少ない方の額</t>
    </r>
    <rPh sb="4" eb="6">
      <t>ホジョ</t>
    </rPh>
    <rPh sb="6" eb="8">
      <t>キホン</t>
    </rPh>
    <rPh sb="8" eb="9">
      <t>ガク</t>
    </rPh>
    <rPh sb="19" eb="21">
      <t>ヒカク</t>
    </rPh>
    <rPh sb="23" eb="24">
      <t>スク</t>
    </rPh>
    <rPh sb="26" eb="27">
      <t>ホウ</t>
    </rPh>
    <rPh sb="28" eb="29">
      <t>ガク</t>
    </rPh>
    <phoneticPr fontId="3"/>
  </si>
  <si>
    <r>
      <t xml:space="preserve">(10)過不足額
</t>
    </r>
    <r>
      <rPr>
        <sz val="9"/>
        <rFont val="ＭＳ 明朝"/>
        <family val="1"/>
        <charset val="128"/>
      </rPr>
      <t>※(9)-(8)</t>
    </r>
    <rPh sb="4" eb="7">
      <t>カフソク</t>
    </rPh>
    <rPh sb="7" eb="8">
      <t>ガク</t>
    </rPh>
    <phoneticPr fontId="3"/>
  </si>
  <si>
    <r>
      <t xml:space="preserve">(8) 補助金所要額
   （千円未満切捨て）
</t>
    </r>
    <r>
      <rPr>
        <sz val="9"/>
        <rFont val="ＭＳ 明朝"/>
        <family val="1"/>
        <charset val="128"/>
      </rPr>
      <t xml:space="preserve">※(7)×補助率
</t>
    </r>
    <rPh sb="4" eb="7">
      <t>ホジョキン</t>
    </rPh>
    <rPh sb="7" eb="9">
      <t>ショヨウ</t>
    </rPh>
    <rPh sb="9" eb="10">
      <t>ガク</t>
    </rPh>
    <rPh sb="29" eb="32">
      <t>ホジョリツ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</si>
</sst>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2"/>
      <name val="ＭＳ 明朝"/>
      <family val="1"/>
      <charset val="128"/>
    </font>
    <font>
      <sz val="11"/>
      <color indexed="8"/>
      <name val="ＭＳ Ｐゴシック"/>
      <family val="3"/>
      <charset val="128"/>
    </font>
    <font>
      <sz val="9"/>
      <name val="ＭＳ 明朝"/>
      <family val="1"/>
      <charset val="128"/>
    </font>
    <font>
      <sz val="11"/>
      <name val="ＭＳ 明朝"/>
      <family val="1"/>
      <charset val="128"/>
    </font>
    <font>
      <b/>
      <sz val="14"/>
      <name val="ＭＳ 明朝"/>
      <family val="1"/>
      <charset val="128"/>
    </font>
    <font>
      <b/>
      <sz val="12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</fills>
  <borders count="71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hair">
        <color theme="0" tint="-0.499984740745262"/>
      </right>
      <top style="hair">
        <color theme="0" tint="-0.499984740745262"/>
      </top>
      <bottom style="hair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 style="hair">
        <color theme="0" tint="-0.499984740745262"/>
      </top>
      <bottom style="hair">
        <color theme="0" tint="-0.499984740745262"/>
      </bottom>
      <diagonal/>
    </border>
    <border>
      <left style="hair">
        <color theme="0" tint="-0.499984740745262"/>
      </left>
      <right/>
      <top style="hair">
        <color theme="0" tint="-0.499984740745262"/>
      </top>
      <bottom style="hair">
        <color theme="0" tint="-0.499984740745262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theme="0" tint="-0.499984740745262"/>
      </right>
      <top style="thin">
        <color indexed="64"/>
      </top>
      <bottom style="hair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 style="thin">
        <color indexed="64"/>
      </top>
      <bottom style="hair">
        <color theme="0" tint="-0.499984740745262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theme="0" tint="-0.499984740745262"/>
      </right>
      <top style="hair">
        <color theme="0" tint="-0.499984740745262"/>
      </top>
      <bottom style="hair">
        <color theme="0" tint="-0.499984740745262"/>
      </bottom>
      <diagonal/>
    </border>
    <border>
      <left style="hair">
        <color theme="0" tint="-0.499984740745262"/>
      </left>
      <right style="thin">
        <color indexed="64"/>
      </right>
      <top style="hair">
        <color theme="0" tint="-0.499984740745262"/>
      </top>
      <bottom style="hair">
        <color theme="0" tint="-0.499984740745262"/>
      </bottom>
      <diagonal/>
    </border>
    <border>
      <left/>
      <right/>
      <top style="hair">
        <color theme="0" tint="-0.499984740745262"/>
      </top>
      <bottom style="hair">
        <color theme="0" tint="-0.499984740745262"/>
      </bottom>
      <diagonal/>
    </border>
    <border>
      <left style="thin">
        <color indexed="64"/>
      </left>
      <right/>
      <top style="hair">
        <color indexed="64"/>
      </top>
      <bottom style="double">
        <color indexed="64"/>
      </bottom>
      <diagonal/>
    </border>
    <border>
      <left/>
      <right style="thin">
        <color indexed="64"/>
      </right>
      <top style="hair">
        <color indexed="64"/>
      </top>
      <bottom style="double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hair">
        <color theme="0" tint="-0.499984740745262"/>
      </right>
      <top/>
      <bottom style="medium">
        <color indexed="64"/>
      </bottom>
      <diagonal/>
    </border>
    <border>
      <left style="hair">
        <color theme="0" tint="-0.499984740745262"/>
      </left>
      <right style="hair">
        <color theme="0" tint="-0.499984740745262"/>
      </right>
      <top/>
      <bottom style="medium">
        <color indexed="64"/>
      </bottom>
      <diagonal/>
    </border>
    <border>
      <left style="hair">
        <color theme="0" tint="-0.499984740745262"/>
      </left>
      <right style="medium">
        <color indexed="64"/>
      </right>
      <top/>
      <bottom style="medium">
        <color indexed="64"/>
      </bottom>
      <diagonal/>
    </border>
    <border>
      <left style="hair">
        <color theme="0" tint="-0.499984740745262"/>
      </left>
      <right style="medium">
        <color indexed="64"/>
      </right>
      <top style="thin">
        <color indexed="64"/>
      </top>
      <bottom style="hair">
        <color theme="0" tint="-0.499984740745262"/>
      </bottom>
      <diagonal/>
    </border>
    <border>
      <left style="hair">
        <color theme="0" tint="-0.499984740745262"/>
      </left>
      <right style="medium">
        <color indexed="64"/>
      </right>
      <top style="hair">
        <color theme="0" tint="-0.499984740745262"/>
      </top>
      <bottom style="hair">
        <color theme="0" tint="-0.499984740745262"/>
      </bottom>
      <diagonal/>
    </border>
    <border>
      <left/>
      <right style="medium">
        <color indexed="64"/>
      </right>
      <top style="hair">
        <color theme="0" tint="-0.499984740745262"/>
      </top>
      <bottom style="hair">
        <color theme="0" tint="-0.499984740745262"/>
      </bottom>
      <diagonal/>
    </border>
    <border>
      <left/>
      <right/>
      <top style="hair">
        <color theme="0" tint="-0.499984740745262"/>
      </top>
      <bottom style="double">
        <color indexed="64"/>
      </bottom>
      <diagonal/>
    </border>
    <border>
      <left/>
      <right style="medium">
        <color indexed="64"/>
      </right>
      <top style="hair">
        <color theme="0" tint="-0.499984740745262"/>
      </top>
      <bottom style="double">
        <color indexed="64"/>
      </bottom>
      <diagonal/>
    </border>
    <border>
      <left style="thin">
        <color indexed="64"/>
      </left>
      <right/>
      <top style="hair">
        <color theme="0" tint="-0.499984740745262"/>
      </top>
      <bottom style="double">
        <color indexed="64"/>
      </bottom>
      <diagonal/>
    </border>
    <border>
      <left style="medium">
        <color indexed="64"/>
      </left>
      <right/>
      <top style="hair">
        <color theme="0" tint="-0.499984740745262"/>
      </top>
      <bottom style="double">
        <color indexed="64"/>
      </bottom>
      <diagonal/>
    </border>
    <border>
      <left/>
      <right style="thin">
        <color indexed="64"/>
      </right>
      <top style="hair">
        <color theme="0" tint="-0.499984740745262"/>
      </top>
      <bottom style="double">
        <color indexed="64"/>
      </bottom>
      <diagonal/>
    </border>
    <border diagonalUp="1">
      <left style="thin">
        <color indexed="64"/>
      </left>
      <right/>
      <top style="medium">
        <color indexed="64"/>
      </top>
      <bottom/>
      <diagonal style="thin">
        <color indexed="64"/>
      </diagonal>
    </border>
    <border diagonalUp="1">
      <left/>
      <right/>
      <top style="medium">
        <color indexed="64"/>
      </top>
      <bottom/>
      <diagonal style="thin">
        <color indexed="64"/>
      </diagonal>
    </border>
    <border diagonalUp="1">
      <left/>
      <right style="thin">
        <color indexed="64"/>
      </right>
      <top style="medium">
        <color indexed="64"/>
      </top>
      <bottom/>
      <diagonal style="thin">
        <color indexed="64"/>
      </diagonal>
    </border>
    <border diagonalUp="1">
      <left/>
      <right style="medium">
        <color indexed="64"/>
      </right>
      <top style="medium">
        <color indexed="64"/>
      </top>
      <bottom/>
      <diagonal style="thin">
        <color indexed="64"/>
      </diagonal>
    </border>
    <border diagonalUp="1">
      <left style="thin">
        <color indexed="64"/>
      </left>
      <right/>
      <top/>
      <bottom style="medium">
        <color indexed="64"/>
      </bottom>
      <diagonal style="thin">
        <color indexed="64"/>
      </diagonal>
    </border>
    <border diagonalUp="1">
      <left/>
      <right/>
      <top/>
      <bottom style="medium">
        <color indexed="64"/>
      </bottom>
      <diagonal style="thin">
        <color indexed="64"/>
      </diagonal>
    </border>
    <border diagonalUp="1">
      <left/>
      <right style="thin">
        <color indexed="64"/>
      </right>
      <top/>
      <bottom style="medium">
        <color indexed="64"/>
      </bottom>
      <diagonal style="thin">
        <color indexed="64"/>
      </diagonal>
    </border>
    <border diagonalUp="1">
      <left/>
      <right style="medium">
        <color indexed="64"/>
      </right>
      <top/>
      <bottom style="medium">
        <color indexed="64"/>
      </bottom>
      <diagonal style="thin">
        <color indexed="64"/>
      </diagonal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4">
    <xf numFmtId="0" fontId="0" fillId="0" borderId="0">
      <alignment vertical="center"/>
    </xf>
    <xf numFmtId="0" fontId="2" fillId="0" borderId="0"/>
    <xf numFmtId="0" fontId="5" fillId="0" borderId="0">
      <alignment vertical="center"/>
    </xf>
    <xf numFmtId="9" fontId="5" fillId="0" borderId="0" applyFont="0" applyFill="0" applyBorder="0" applyAlignment="0" applyProtection="0">
      <alignment vertical="center"/>
    </xf>
  </cellStyleXfs>
  <cellXfs count="103">
    <xf numFmtId="0" fontId="0" fillId="0" borderId="0" xfId="0">
      <alignment vertical="center"/>
    </xf>
    <xf numFmtId="3" fontId="4" fillId="0" borderId="49" xfId="1" applyNumberFormat="1" applyFont="1" applyBorder="1" applyAlignment="1">
      <alignment horizontal="right" vertical="center" wrapText="1"/>
    </xf>
    <xf numFmtId="0" fontId="4" fillId="2" borderId="0" xfId="1" applyFont="1" applyFill="1" applyAlignment="1">
      <alignment horizontal="left" vertical="center"/>
    </xf>
    <xf numFmtId="0" fontId="4" fillId="2" borderId="0" xfId="1" applyFont="1" applyFill="1" applyAlignment="1">
      <alignment horizontal="left" vertical="top" wrapText="1"/>
    </xf>
    <xf numFmtId="0" fontId="7" fillId="0" borderId="0" xfId="1" applyFont="1" applyAlignment="1">
      <alignment horizontal="left" vertical="top" wrapText="1"/>
    </xf>
    <xf numFmtId="0" fontId="9" fillId="2" borderId="0" xfId="1" applyFont="1" applyFill="1" applyBorder="1" applyAlignment="1">
      <alignment horizontal="center" vertical="center" wrapText="1"/>
    </xf>
    <xf numFmtId="3" fontId="4" fillId="3" borderId="12" xfId="1" applyNumberFormat="1" applyFont="1" applyFill="1" applyBorder="1" applyAlignment="1">
      <alignment horizontal="right" vertical="center" wrapText="1"/>
    </xf>
    <xf numFmtId="0" fontId="4" fillId="0" borderId="13" xfId="1" applyFont="1" applyBorder="1" applyAlignment="1">
      <alignment horizontal="right" vertical="center" wrapText="1"/>
    </xf>
    <xf numFmtId="0" fontId="4" fillId="3" borderId="12" xfId="1" applyFont="1" applyFill="1" applyBorder="1" applyAlignment="1">
      <alignment horizontal="right" vertical="center" wrapText="1"/>
    </xf>
    <xf numFmtId="0" fontId="4" fillId="0" borderId="14" xfId="1" applyFont="1" applyBorder="1" applyAlignment="1">
      <alignment horizontal="right" vertical="center" wrapText="1"/>
    </xf>
    <xf numFmtId="0" fontId="4" fillId="0" borderId="18" xfId="1" applyFont="1" applyBorder="1" applyAlignment="1">
      <alignment horizontal="center" vertical="center" wrapText="1"/>
    </xf>
    <xf numFmtId="3" fontId="4" fillId="3" borderId="24" xfId="1" applyNumberFormat="1" applyFont="1" applyFill="1" applyBorder="1" applyAlignment="1">
      <alignment horizontal="right" vertical="center" wrapText="1"/>
    </xf>
    <xf numFmtId="0" fontId="4" fillId="0" borderId="25" xfId="1" applyFont="1" applyBorder="1" applyAlignment="1">
      <alignment horizontal="right" vertical="center" wrapText="1"/>
    </xf>
    <xf numFmtId="0" fontId="4" fillId="3" borderId="24" xfId="1" applyFont="1" applyFill="1" applyBorder="1" applyAlignment="1">
      <alignment horizontal="right" vertical="center" wrapText="1"/>
    </xf>
    <xf numFmtId="0" fontId="4" fillId="0" borderId="29" xfId="1" applyFont="1" applyBorder="1" applyAlignment="1">
      <alignment horizontal="right" vertical="center" wrapText="1"/>
    </xf>
    <xf numFmtId="0" fontId="4" fillId="3" borderId="24" xfId="0" applyFont="1" applyFill="1" applyBorder="1" applyAlignment="1">
      <alignment horizontal="right" vertical="center" wrapText="1"/>
    </xf>
    <xf numFmtId="0" fontId="4" fillId="0" borderId="25" xfId="0" applyFont="1" applyBorder="1" applyAlignment="1">
      <alignment horizontal="right" vertical="center" wrapText="1"/>
    </xf>
    <xf numFmtId="0" fontId="4" fillId="0" borderId="3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right" vertical="center" wrapText="1"/>
    </xf>
    <xf numFmtId="3" fontId="4" fillId="0" borderId="0" xfId="1" applyNumberFormat="1" applyFont="1" applyBorder="1" applyAlignment="1">
      <alignment horizontal="right" vertical="center" wrapText="1"/>
    </xf>
    <xf numFmtId="0" fontId="7" fillId="0" borderId="0" xfId="1" applyFont="1" applyBorder="1" applyAlignment="1">
      <alignment horizontal="left" vertical="top" wrapText="1"/>
    </xf>
    <xf numFmtId="3" fontId="4" fillId="3" borderId="37" xfId="1" applyNumberFormat="1" applyFont="1" applyFill="1" applyBorder="1" applyAlignment="1">
      <alignment horizontal="left" vertical="center" wrapText="1"/>
    </xf>
    <xf numFmtId="3" fontId="4" fillId="0" borderId="38" xfId="1" applyNumberFormat="1" applyFont="1" applyBorder="1" applyAlignment="1">
      <alignment horizontal="left" vertical="center" wrapText="1"/>
    </xf>
    <xf numFmtId="3" fontId="4" fillId="3" borderId="41" xfId="1" applyNumberFormat="1" applyFont="1" applyFill="1" applyBorder="1" applyAlignment="1">
      <alignment vertical="center" wrapText="1"/>
    </xf>
    <xf numFmtId="3" fontId="4" fillId="0" borderId="42" xfId="1" applyNumberFormat="1" applyFont="1" applyBorder="1" applyAlignment="1">
      <alignment horizontal="right" vertical="center" wrapText="1" indent="2"/>
    </xf>
    <xf numFmtId="3" fontId="4" fillId="3" borderId="41" xfId="1" applyNumberFormat="1" applyFont="1" applyFill="1" applyBorder="1" applyAlignment="1">
      <alignment vertical="center"/>
    </xf>
    <xf numFmtId="3" fontId="4" fillId="0" borderId="42" xfId="1" applyNumberFormat="1" applyFont="1" applyBorder="1" applyAlignment="1">
      <alignment horizontal="right" vertical="center" indent="2"/>
    </xf>
    <xf numFmtId="3" fontId="4" fillId="0" borderId="42" xfId="1" applyNumberFormat="1" applyFont="1" applyBorder="1" applyAlignment="1">
      <alignment horizontal="right" vertical="center" wrapText="1" indent="1"/>
    </xf>
    <xf numFmtId="3" fontId="4" fillId="0" borderId="42" xfId="1" applyNumberFormat="1" applyFont="1" applyBorder="1" applyAlignment="1">
      <alignment horizontal="right" vertical="center" wrapText="1"/>
    </xf>
    <xf numFmtId="3" fontId="4" fillId="3" borderId="46" xfId="1" applyNumberFormat="1" applyFont="1" applyFill="1" applyBorder="1" applyAlignment="1">
      <alignment vertical="center" wrapText="1"/>
    </xf>
    <xf numFmtId="3" fontId="4" fillId="0" borderId="47" xfId="1" applyNumberFormat="1" applyFont="1" applyBorder="1" applyAlignment="1">
      <alignment horizontal="right" vertical="center" wrapText="1"/>
    </xf>
    <xf numFmtId="3" fontId="4" fillId="0" borderId="48" xfId="1" applyNumberFormat="1" applyFont="1" applyBorder="1" applyAlignment="1">
      <alignment horizontal="right" vertical="center" wrapText="1"/>
    </xf>
    <xf numFmtId="0" fontId="6" fillId="0" borderId="1" xfId="1" applyFont="1" applyBorder="1" applyAlignment="1">
      <alignment horizontal="left" vertical="center"/>
    </xf>
    <xf numFmtId="0" fontId="4" fillId="0" borderId="1" xfId="1" applyFont="1" applyBorder="1" applyAlignment="1">
      <alignment horizontal="center" vertical="center"/>
    </xf>
    <xf numFmtId="3" fontId="4" fillId="0" borderId="1" xfId="1" applyNumberFormat="1" applyFont="1" applyBorder="1" applyAlignment="1">
      <alignment horizontal="right" vertical="center" wrapText="1"/>
    </xf>
    <xf numFmtId="0" fontId="4" fillId="0" borderId="1" xfId="1" applyFont="1" applyBorder="1" applyAlignment="1">
      <alignment horizontal="center" vertical="top" wrapText="1"/>
    </xf>
    <xf numFmtId="3" fontId="4" fillId="0" borderId="42" xfId="1" applyNumberFormat="1" applyFont="1" applyBorder="1" applyAlignment="1">
      <alignment horizontal="right" vertical="center" indent="1"/>
    </xf>
    <xf numFmtId="0" fontId="8" fillId="2" borderId="0" xfId="1" applyFont="1" applyFill="1" applyBorder="1" applyAlignment="1">
      <alignment horizontal="center" vertical="center" wrapText="1"/>
    </xf>
    <xf numFmtId="0" fontId="4" fillId="0" borderId="6" xfId="1" applyFont="1" applyBorder="1" applyAlignment="1">
      <alignment horizontal="left" vertical="top" wrapText="1"/>
    </xf>
    <xf numFmtId="0" fontId="4" fillId="0" borderId="7" xfId="1" applyFont="1" applyBorder="1" applyAlignment="1">
      <alignment horizontal="left" vertical="top" wrapText="1"/>
    </xf>
    <xf numFmtId="0" fontId="4" fillId="0" borderId="8" xfId="1" applyFont="1" applyBorder="1" applyAlignment="1">
      <alignment horizontal="left" vertical="top" wrapText="1"/>
    </xf>
    <xf numFmtId="0" fontId="4" fillId="0" borderId="9" xfId="1" applyFont="1" applyBorder="1" applyAlignment="1">
      <alignment horizontal="left" vertical="top" wrapText="1"/>
    </xf>
    <xf numFmtId="0" fontId="4" fillId="0" borderId="10" xfId="1" applyFont="1" applyBorder="1" applyAlignment="1">
      <alignment horizontal="left" vertical="top" wrapText="1"/>
    </xf>
    <xf numFmtId="0" fontId="9" fillId="0" borderId="31" xfId="1" applyFont="1" applyBorder="1" applyAlignment="1">
      <alignment horizontal="center" vertical="center" wrapText="1"/>
    </xf>
    <xf numFmtId="0" fontId="9" fillId="0" borderId="30" xfId="1" applyFont="1" applyBorder="1" applyAlignment="1">
      <alignment horizontal="center" vertical="center" wrapText="1"/>
    </xf>
    <xf numFmtId="0" fontId="9" fillId="0" borderId="32" xfId="1" applyFont="1" applyBorder="1" applyAlignment="1">
      <alignment horizontal="center" vertical="center" wrapText="1"/>
    </xf>
    <xf numFmtId="0" fontId="4" fillId="0" borderId="3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/>
    </xf>
    <xf numFmtId="0" fontId="4" fillId="0" borderId="5" xfId="1" applyFont="1" applyBorder="1" applyAlignment="1">
      <alignment horizontal="center" vertical="center"/>
    </xf>
    <xf numFmtId="0" fontId="4" fillId="3" borderId="34" xfId="1" applyFont="1" applyFill="1" applyBorder="1" applyAlignment="1">
      <alignment horizontal="left" vertical="center" indent="1"/>
    </xf>
    <xf numFmtId="0" fontId="4" fillId="3" borderId="35" xfId="1" applyFont="1" applyFill="1" applyBorder="1" applyAlignment="1">
      <alignment horizontal="left" vertical="center" indent="1"/>
    </xf>
    <xf numFmtId="0" fontId="4" fillId="3" borderId="36" xfId="1" applyFont="1" applyFill="1" applyBorder="1" applyAlignment="1">
      <alignment horizontal="left" vertical="center" indent="1"/>
    </xf>
    <xf numFmtId="0" fontId="4" fillId="3" borderId="43" xfId="1" applyFont="1" applyFill="1" applyBorder="1" applyAlignment="1">
      <alignment horizontal="left" vertical="center"/>
    </xf>
    <xf numFmtId="0" fontId="4" fillId="3" borderId="35" xfId="1" applyFont="1" applyFill="1" applyBorder="1" applyAlignment="1">
      <alignment horizontal="left" vertical="center"/>
    </xf>
    <xf numFmtId="0" fontId="4" fillId="3" borderId="36" xfId="1" applyFont="1" applyFill="1" applyBorder="1" applyAlignment="1">
      <alignment horizontal="left" vertical="center"/>
    </xf>
    <xf numFmtId="0" fontId="4" fillId="3" borderId="39" xfId="1" applyFont="1" applyFill="1" applyBorder="1" applyAlignment="1">
      <alignment horizontal="left" vertical="center"/>
    </xf>
    <xf numFmtId="0" fontId="4" fillId="3" borderId="40" xfId="1" applyFont="1" applyFill="1" applyBorder="1" applyAlignment="1">
      <alignment horizontal="left" vertical="center"/>
    </xf>
    <xf numFmtId="0" fontId="4" fillId="3" borderId="53" xfId="1" applyFont="1" applyFill="1" applyBorder="1" applyAlignment="1">
      <alignment horizontal="left" vertical="center"/>
    </xf>
    <xf numFmtId="0" fontId="4" fillId="3" borderId="54" xfId="1" applyFont="1" applyFill="1" applyBorder="1" applyAlignment="1">
      <alignment horizontal="left" vertical="center"/>
    </xf>
    <xf numFmtId="0" fontId="4" fillId="3" borderId="34" xfId="1" applyFont="1" applyFill="1" applyBorder="1" applyAlignment="1">
      <alignment horizontal="left" vertical="center" indent="2"/>
    </xf>
    <xf numFmtId="0" fontId="4" fillId="3" borderId="35" xfId="1" applyFont="1" applyFill="1" applyBorder="1" applyAlignment="1">
      <alignment horizontal="left" vertical="center" indent="2"/>
    </xf>
    <xf numFmtId="0" fontId="4" fillId="3" borderId="36" xfId="1" applyFont="1" applyFill="1" applyBorder="1" applyAlignment="1">
      <alignment horizontal="left" vertical="center" indent="2"/>
    </xf>
    <xf numFmtId="0" fontId="4" fillId="3" borderId="44" xfId="1" applyFont="1" applyFill="1" applyBorder="1" applyAlignment="1">
      <alignment horizontal="left" vertical="center" indent="2"/>
    </xf>
    <xf numFmtId="0" fontId="4" fillId="0" borderId="2" xfId="1" applyFont="1" applyBorder="1" applyAlignment="1">
      <alignment horizontal="center" vertical="center"/>
    </xf>
    <xf numFmtId="0" fontId="4" fillId="0" borderId="3" xfId="1" applyFont="1" applyBorder="1" applyAlignment="1">
      <alignment horizontal="center" vertical="center"/>
    </xf>
    <xf numFmtId="0" fontId="4" fillId="0" borderId="48" xfId="1" applyFont="1" applyBorder="1" applyAlignment="1">
      <alignment horizontal="center" vertical="center"/>
    </xf>
    <xf numFmtId="0" fontId="4" fillId="0" borderId="50" xfId="1" applyFont="1" applyBorder="1" applyAlignment="1">
      <alignment horizontal="center" vertical="top" wrapText="1"/>
    </xf>
    <xf numFmtId="0" fontId="4" fillId="0" borderId="51" xfId="1" applyFont="1" applyBorder="1" applyAlignment="1">
      <alignment horizontal="center" vertical="top" wrapText="1"/>
    </xf>
    <xf numFmtId="0" fontId="4" fillId="0" borderId="52" xfId="1" applyFont="1" applyBorder="1" applyAlignment="1">
      <alignment horizontal="center" vertical="top" wrapText="1"/>
    </xf>
    <xf numFmtId="0" fontId="7" fillId="3" borderId="45" xfId="1" applyFont="1" applyFill="1" applyBorder="1" applyAlignment="1">
      <alignment horizontal="center" vertical="center" textRotation="180"/>
    </xf>
    <xf numFmtId="0" fontId="7" fillId="3" borderId="55" xfId="1" applyFont="1" applyFill="1" applyBorder="1" applyAlignment="1">
      <alignment horizontal="center" vertical="center" textRotation="180"/>
    </xf>
    <xf numFmtId="0" fontId="4" fillId="3" borderId="59" xfId="1" applyFont="1" applyFill="1" applyBorder="1" applyAlignment="1">
      <alignment horizontal="left" vertical="center" indent="1"/>
    </xf>
    <xf numFmtId="0" fontId="4" fillId="3" borderId="56" xfId="1" applyFont="1" applyFill="1" applyBorder="1" applyAlignment="1">
      <alignment horizontal="left" vertical="center" indent="1"/>
    </xf>
    <xf numFmtId="0" fontId="4" fillId="3" borderId="60" xfId="1" applyFont="1" applyFill="1" applyBorder="1" applyAlignment="1">
      <alignment horizontal="left" vertical="center" indent="1"/>
    </xf>
    <xf numFmtId="0" fontId="4" fillId="3" borderId="58" xfId="1" applyFont="1" applyFill="1" applyBorder="1" applyAlignment="1">
      <alignment horizontal="left" vertical="center"/>
    </xf>
    <xf numFmtId="0" fontId="4" fillId="3" borderId="56" xfId="1" applyFont="1" applyFill="1" applyBorder="1" applyAlignment="1">
      <alignment horizontal="left" vertical="center"/>
    </xf>
    <xf numFmtId="0" fontId="4" fillId="3" borderId="57" xfId="1" applyFont="1" applyFill="1" applyBorder="1" applyAlignment="1">
      <alignment horizontal="left" vertical="center"/>
    </xf>
    <xf numFmtId="0" fontId="4" fillId="0" borderId="19" xfId="0" applyFont="1" applyBorder="1" applyAlignment="1">
      <alignment horizontal="left" vertical="top" wrapText="1"/>
    </xf>
    <xf numFmtId="0" fontId="4" fillId="0" borderId="20" xfId="0" applyFont="1" applyBorder="1" applyAlignment="1">
      <alignment horizontal="left" vertical="top" wrapText="1"/>
    </xf>
    <xf numFmtId="0" fontId="4" fillId="0" borderId="21" xfId="0" applyFont="1" applyBorder="1" applyAlignment="1">
      <alignment horizontal="left" vertical="top" wrapText="1"/>
    </xf>
    <xf numFmtId="0" fontId="4" fillId="0" borderId="61" xfId="0" applyFont="1" applyBorder="1" applyAlignment="1">
      <alignment horizontal="center" vertical="top" wrapText="1"/>
    </xf>
    <xf numFmtId="0" fontId="4" fillId="0" borderId="62" xfId="0" applyFont="1" applyBorder="1" applyAlignment="1">
      <alignment horizontal="center" vertical="top" wrapText="1"/>
    </xf>
    <xf numFmtId="0" fontId="4" fillId="0" borderId="63" xfId="0" applyFont="1" applyBorder="1" applyAlignment="1">
      <alignment horizontal="center" vertical="top" wrapText="1"/>
    </xf>
    <xf numFmtId="0" fontId="4" fillId="0" borderId="65" xfId="0" applyFont="1" applyBorder="1" applyAlignment="1">
      <alignment horizontal="center" vertical="top" wrapText="1"/>
    </xf>
    <xf numFmtId="0" fontId="4" fillId="0" borderId="66" xfId="0" applyFont="1" applyBorder="1" applyAlignment="1">
      <alignment horizontal="center" vertical="top" wrapText="1"/>
    </xf>
    <xf numFmtId="0" fontId="4" fillId="0" borderId="67" xfId="0" applyFont="1" applyBorder="1" applyAlignment="1">
      <alignment horizontal="center" vertical="top" wrapText="1"/>
    </xf>
    <xf numFmtId="0" fontId="4" fillId="0" borderId="64" xfId="0" applyFont="1" applyBorder="1" applyAlignment="1">
      <alignment horizontal="center" vertical="top" wrapText="1"/>
    </xf>
    <xf numFmtId="0" fontId="4" fillId="0" borderId="68" xfId="0" applyFont="1" applyBorder="1" applyAlignment="1">
      <alignment horizontal="center" vertical="top" wrapText="1"/>
    </xf>
    <xf numFmtId="0" fontId="4" fillId="0" borderId="69" xfId="1" applyFont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70" xfId="1" applyFont="1" applyBorder="1" applyAlignment="1">
      <alignment horizontal="center" vertical="center" wrapText="1"/>
    </xf>
    <xf numFmtId="3" fontId="4" fillId="3" borderId="15" xfId="1" applyNumberFormat="1" applyFont="1" applyFill="1" applyBorder="1" applyAlignment="1">
      <alignment horizontal="right" vertical="center" wrapText="1"/>
    </xf>
    <xf numFmtId="0" fontId="4" fillId="3" borderId="16" xfId="1" applyFont="1" applyFill="1" applyBorder="1" applyAlignment="1">
      <alignment horizontal="right" vertical="center" wrapText="1"/>
    </xf>
    <xf numFmtId="0" fontId="4" fillId="3" borderId="17" xfId="1" applyFont="1" applyFill="1" applyBorder="1" applyAlignment="1">
      <alignment horizontal="right" vertical="center" wrapText="1"/>
    </xf>
    <xf numFmtId="0" fontId="4" fillId="0" borderId="19" xfId="1" applyFont="1" applyBorder="1" applyAlignment="1">
      <alignment horizontal="left" vertical="top" wrapText="1"/>
    </xf>
    <xf numFmtId="0" fontId="4" fillId="0" borderId="20" xfId="1" applyFont="1" applyBorder="1" applyAlignment="1">
      <alignment horizontal="left" vertical="top" wrapText="1"/>
    </xf>
    <xf numFmtId="0" fontId="4" fillId="0" borderId="21" xfId="1" applyFont="1" applyBorder="1" applyAlignment="1">
      <alignment horizontal="left" vertical="top" wrapText="1"/>
    </xf>
    <xf numFmtId="0" fontId="4" fillId="0" borderId="22" xfId="1" applyFont="1" applyBorder="1" applyAlignment="1">
      <alignment horizontal="left" vertical="top" wrapText="1"/>
    </xf>
    <xf numFmtId="0" fontId="4" fillId="0" borderId="23" xfId="1" applyFont="1" applyBorder="1" applyAlignment="1">
      <alignment horizontal="left" vertical="top" wrapText="1"/>
    </xf>
    <xf numFmtId="3" fontId="4" fillId="3" borderId="26" xfId="1" applyNumberFormat="1" applyFont="1" applyFill="1" applyBorder="1" applyAlignment="1">
      <alignment horizontal="right" vertical="center" wrapText="1"/>
    </xf>
    <xf numFmtId="0" fontId="4" fillId="3" borderId="27" xfId="1" applyFont="1" applyFill="1" applyBorder="1" applyAlignment="1">
      <alignment horizontal="right" vertical="center" wrapText="1"/>
    </xf>
    <xf numFmtId="0" fontId="4" fillId="3" borderId="28" xfId="1" applyFont="1" applyFill="1" applyBorder="1" applyAlignment="1">
      <alignment horizontal="right" vertical="center" wrapText="1"/>
    </xf>
  </cellXfs>
  <cellStyles count="4">
    <cellStyle name="パーセント 2" xfId="3"/>
    <cellStyle name="標準" xfId="0" builtinId="0"/>
    <cellStyle name="標準 2" xfId="1"/>
    <cellStyle name="標準 3" xfId="2"/>
  </cellStyles>
  <dxfs count="0"/>
  <tableStyles count="0" defaultTableStyle="TableStyleMedium2" defaultPivotStyle="PivotStyleLight16"/>
  <colors>
    <mruColors>
      <color rgb="FFBF41AD"/>
      <color rgb="FFCCECFF"/>
      <color rgb="FF99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140421_4_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H26&#24180;&#24230;&#26032;&#35215;&#12288;&#22320;&#22495;&#22320;&#29105;&#30003;&#35531;&#27096;&#24335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microsoft.com/office/2006/relationships/xlExternalLinkPath/xlPathMissing" Target="H26&#24180;&#24230;&#26032;&#35215;&#12288;&#22320;&#22495;&#27700;&#21147;&#30003;&#35531;&#27096;&#24335;%20201307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microsoft.com/office/2006/relationships/xlExternalLinkPath/xlPathMissing" Target="H26&#24180;&#24230;&#26032;&#35215;&#12288;&#22320;&#22495;&#39080;&#21147;&#30003;&#35531;&#27096;&#24335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データ取込み用シート"/>
      <sheetName val="事業基本情報登録"/>
      <sheetName val="申請書作成手順"/>
      <sheetName val="Ⅰ準備チェック"/>
      <sheetName val="Ⅱ後チェック"/>
      <sheetName val="チェックシート"/>
      <sheetName val="事業者　概要表"/>
      <sheetName val="様式第１"/>
      <sheetName val="様式第１別紙１，２"/>
      <sheetName val="様式第2A"/>
      <sheetName val="様式第2Ｂ"/>
      <sheetName val="様式第２（別紙３－１Ａ）"/>
      <sheetName val="様式第２（別紙３－１Ｂ）"/>
      <sheetName val="様式第２（別紙３－１計）"/>
      <sheetName val="様式第２（別紙３－２Ａ）"/>
      <sheetName val="様式第２（別紙３－２Ｂ）"/>
      <sheetName val="様式第２（別紙３－２計）"/>
      <sheetName val="様式第２（別紙３（合計）Ａ）"/>
      <sheetName val="様式第２（別紙３（合計）Ｂ）"/>
      <sheetName val="様式第２（別紙３（合計）計）"/>
      <sheetName val="様式第２（別紙４－１A）"/>
      <sheetName val="様式第２（別紙４A）"/>
      <sheetName val="様式第２（別紙４B）)"/>
      <sheetName val="様式第２（別紙４計）"/>
      <sheetName val="様式第２（別紙５－１）"/>
      <sheetName val="様式第２（別紙５－１） (普及)"/>
      <sheetName val="様式第２（別紙５－２）"/>
      <sheetName val="様式第２（別紙６）"/>
      <sheetName val="様式第２（別紙６） (普及)"/>
      <sheetName val="様式２（別紙７）"/>
      <sheetName val="関連資料2"/>
      <sheetName val="様式２（別紙８）"/>
      <sheetName val="誓約書"/>
      <sheetName val="役員名簿"/>
      <sheetName val="事業収支計算書（例）"/>
      <sheetName val="ファイリング例"/>
      <sheetName val="機器構成図（例）"/>
      <sheetName val="単線結線図（例）"/>
      <sheetName val="機器配置図（例）"/>
      <sheetName val="発電シミュレーションについて"/>
      <sheetName val="日本標準産業中分類"/>
      <sheetName val="見積仕様書(例)"/>
      <sheetName val="電力会社協議議事録（例）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>
        <row r="2">
          <cell r="B2" t="str">
            <v xml:space="preserve">農業 </v>
          </cell>
        </row>
        <row r="3">
          <cell r="B3" t="str">
            <v xml:space="preserve">林業 </v>
          </cell>
        </row>
        <row r="4">
          <cell r="B4" t="str">
            <v xml:space="preserve">漁業 </v>
          </cell>
        </row>
        <row r="5">
          <cell r="B5" t="str">
            <v xml:space="preserve">水産養殖業 </v>
          </cell>
        </row>
        <row r="6">
          <cell r="B6" t="str">
            <v xml:space="preserve">鉱業、採石業、砂利採取業 </v>
          </cell>
        </row>
        <row r="7">
          <cell r="B7" t="str">
            <v xml:space="preserve">総合工事業 </v>
          </cell>
        </row>
        <row r="8">
          <cell r="B8" t="str">
            <v xml:space="preserve">職別工事業（設備工事業を除く） </v>
          </cell>
        </row>
        <row r="9">
          <cell r="B9" t="str">
            <v xml:space="preserve">設備工事業 </v>
          </cell>
        </row>
        <row r="10">
          <cell r="B10" t="str">
            <v xml:space="preserve">食料品製造業 </v>
          </cell>
        </row>
        <row r="11">
          <cell r="B11" t="str">
            <v xml:space="preserve">飲料・たばこ・飼料製造業 </v>
          </cell>
        </row>
        <row r="12">
          <cell r="B12" t="str">
            <v xml:space="preserve">繊維工業 </v>
          </cell>
        </row>
        <row r="13">
          <cell r="B13" t="str">
            <v xml:space="preserve">木材・木製品製造業（家具を除く） </v>
          </cell>
        </row>
        <row r="14">
          <cell r="B14" t="str">
            <v xml:space="preserve">家具・装備品製造業 </v>
          </cell>
        </row>
        <row r="15">
          <cell r="B15" t="str">
            <v xml:space="preserve">パルプ・紙・紙加工品製造業 </v>
          </cell>
        </row>
        <row r="16">
          <cell r="B16" t="str">
            <v xml:space="preserve">印刷・同関連業 </v>
          </cell>
        </row>
        <row r="17">
          <cell r="B17" t="str">
            <v xml:space="preserve">化学工業 </v>
          </cell>
        </row>
        <row r="18">
          <cell r="B18" t="str">
            <v xml:space="preserve">石油製品・石炭製品製造業 </v>
          </cell>
        </row>
        <row r="19">
          <cell r="B19" t="str">
            <v xml:space="preserve">プラスチック製品製造業（別掲を除く） </v>
          </cell>
        </row>
        <row r="20">
          <cell r="B20" t="str">
            <v xml:space="preserve">ゴム製品製造業 </v>
          </cell>
        </row>
        <row r="21">
          <cell r="B21" t="str">
            <v xml:space="preserve">なめし革・同製品・毛皮製造業 </v>
          </cell>
        </row>
        <row r="22">
          <cell r="B22" t="str">
            <v xml:space="preserve">窯業・土石製品製造業 </v>
          </cell>
        </row>
        <row r="23">
          <cell r="B23" t="str">
            <v xml:space="preserve">鉄鋼業 </v>
          </cell>
        </row>
        <row r="24">
          <cell r="B24" t="str">
            <v xml:space="preserve">非鉄金属製造業 </v>
          </cell>
        </row>
        <row r="25">
          <cell r="B25" t="str">
            <v xml:space="preserve">金属製品製造業 </v>
          </cell>
        </row>
        <row r="26">
          <cell r="B26" t="str">
            <v xml:space="preserve">はん用機械器具製造業 </v>
          </cell>
        </row>
        <row r="27">
          <cell r="B27" t="str">
            <v xml:space="preserve">生産用機械器具製造業 </v>
          </cell>
        </row>
        <row r="28">
          <cell r="B28" t="str">
            <v xml:space="preserve">業務用機械器具製造業 </v>
          </cell>
        </row>
        <row r="29">
          <cell r="B29" t="str">
            <v xml:space="preserve">電子部品・デバイス・電子回路製造業 </v>
          </cell>
        </row>
        <row r="30">
          <cell r="B30" t="str">
            <v xml:space="preserve">電気機械器具製造業 </v>
          </cell>
        </row>
        <row r="31">
          <cell r="B31" t="str">
            <v xml:space="preserve">情報通信機械器具製造業 </v>
          </cell>
        </row>
        <row r="32">
          <cell r="B32" t="str">
            <v xml:space="preserve">輸送用機械器具製造業 </v>
          </cell>
        </row>
        <row r="33">
          <cell r="B33" t="str">
            <v xml:space="preserve">その他の製造業 </v>
          </cell>
        </row>
        <row r="34">
          <cell r="B34" t="str">
            <v xml:space="preserve">電気業 </v>
          </cell>
        </row>
        <row r="35">
          <cell r="B35" t="str">
            <v xml:space="preserve">ガス業 </v>
          </cell>
        </row>
        <row r="36">
          <cell r="B36" t="str">
            <v xml:space="preserve">熱供給業 </v>
          </cell>
        </row>
        <row r="37">
          <cell r="B37" t="str">
            <v xml:space="preserve">水道業 </v>
          </cell>
        </row>
        <row r="38">
          <cell r="B38" t="str">
            <v xml:space="preserve">通信業 </v>
          </cell>
        </row>
        <row r="39">
          <cell r="B39" t="str">
            <v xml:space="preserve">放送業 </v>
          </cell>
        </row>
        <row r="40">
          <cell r="B40" t="str">
            <v xml:space="preserve">情報サービス業 </v>
          </cell>
        </row>
        <row r="41">
          <cell r="B41" t="str">
            <v xml:space="preserve">インターネット付随サービス業 </v>
          </cell>
        </row>
        <row r="42">
          <cell r="B42" t="str">
            <v xml:space="preserve">映像・音声・文字情報制作業 </v>
          </cell>
        </row>
        <row r="43">
          <cell r="B43" t="str">
            <v xml:space="preserve">鉄道業 </v>
          </cell>
        </row>
        <row r="44">
          <cell r="B44" t="str">
            <v xml:space="preserve">道路旅客運送業 </v>
          </cell>
        </row>
        <row r="45">
          <cell r="B45" t="str">
            <v xml:space="preserve">道路貨物運送業 </v>
          </cell>
        </row>
        <row r="46">
          <cell r="B46" t="str">
            <v xml:space="preserve">水運業 </v>
          </cell>
        </row>
        <row r="47">
          <cell r="B47" t="str">
            <v xml:space="preserve">航空運輸業 </v>
          </cell>
        </row>
        <row r="48">
          <cell r="B48" t="str">
            <v xml:space="preserve">倉庫業 </v>
          </cell>
        </row>
        <row r="49">
          <cell r="B49" t="str">
            <v xml:space="preserve">運輸に附帯するサービス業 </v>
          </cell>
        </row>
        <row r="50">
          <cell r="B50" t="str">
            <v xml:space="preserve">郵便業（信書便事業を含む） </v>
          </cell>
        </row>
        <row r="51">
          <cell r="B51" t="str">
            <v xml:space="preserve">各種商品卸売業 </v>
          </cell>
        </row>
        <row r="52">
          <cell r="B52" t="str">
            <v xml:space="preserve">繊維・衣服等卸売業 </v>
          </cell>
        </row>
        <row r="53">
          <cell r="B53" t="str">
            <v xml:space="preserve">飲食料品卸売業 </v>
          </cell>
        </row>
        <row r="54">
          <cell r="B54" t="str">
            <v xml:space="preserve">建築材料、鉱物・金属材料等卸売業 </v>
          </cell>
        </row>
        <row r="55">
          <cell r="B55" t="str">
            <v xml:space="preserve">機械器具卸売業 </v>
          </cell>
        </row>
        <row r="56">
          <cell r="B56" t="str">
            <v xml:space="preserve">その他の卸売業 </v>
          </cell>
        </row>
        <row r="57">
          <cell r="B57" t="str">
            <v xml:space="preserve">各種商品小売業 </v>
          </cell>
        </row>
        <row r="58">
          <cell r="B58" t="str">
            <v xml:space="preserve">織物・衣服・身の回り品小売業 </v>
          </cell>
        </row>
        <row r="59">
          <cell r="B59" t="str">
            <v xml:space="preserve">飲食料品小売業 </v>
          </cell>
        </row>
        <row r="60">
          <cell r="B60" t="str">
            <v xml:space="preserve">機械器具小売業 </v>
          </cell>
        </row>
        <row r="61">
          <cell r="B61" t="str">
            <v xml:space="preserve">その他の小売業 </v>
          </cell>
        </row>
        <row r="62">
          <cell r="B62" t="str">
            <v xml:space="preserve">無店舗小売業 </v>
          </cell>
        </row>
        <row r="63">
          <cell r="B63" t="str">
            <v xml:space="preserve">銀行業 </v>
          </cell>
        </row>
        <row r="64">
          <cell r="B64" t="str">
            <v xml:space="preserve">協同組織金融業 </v>
          </cell>
        </row>
        <row r="65">
          <cell r="B65" t="str">
            <v xml:space="preserve">貸金業、クレジットカード業等非預金信用機関 </v>
          </cell>
        </row>
        <row r="66">
          <cell r="B66" t="str">
            <v xml:space="preserve">金融商品取引業、商品先物取引業 </v>
          </cell>
        </row>
        <row r="67">
          <cell r="B67" t="str">
            <v xml:space="preserve">補助的金融業等 </v>
          </cell>
        </row>
        <row r="68">
          <cell r="B68" t="str">
            <v xml:space="preserve">保険業（保険媒介代理業、保険サービス業を含む） </v>
          </cell>
        </row>
        <row r="69">
          <cell r="B69" t="str">
            <v xml:space="preserve">不動産取引業 </v>
          </cell>
        </row>
        <row r="70">
          <cell r="B70" t="str">
            <v xml:space="preserve">不動産賃貸業・管理業 </v>
          </cell>
        </row>
        <row r="71">
          <cell r="B71" t="str">
            <v xml:space="preserve">物品賃貸業 </v>
          </cell>
        </row>
        <row r="72">
          <cell r="B72" t="str">
            <v xml:space="preserve">学術・開発研究機関 </v>
          </cell>
        </row>
        <row r="73">
          <cell r="B73" t="str">
            <v xml:space="preserve">専門サービス業（他に分類されないもの） </v>
          </cell>
        </row>
        <row r="74">
          <cell r="B74" t="str">
            <v xml:space="preserve">広告業 </v>
          </cell>
        </row>
        <row r="75">
          <cell r="B75" t="str">
            <v xml:space="preserve">技術サービス業（他に分類されないもの） </v>
          </cell>
        </row>
        <row r="76">
          <cell r="B76" t="str">
            <v xml:space="preserve">宿泊業 </v>
          </cell>
        </row>
        <row r="77">
          <cell r="B77" t="str">
            <v xml:space="preserve">飲食店 </v>
          </cell>
        </row>
        <row r="78">
          <cell r="B78" t="str">
            <v xml:space="preserve">持ち帰り・配達飲食サービス業 </v>
          </cell>
        </row>
        <row r="79">
          <cell r="B79" t="str">
            <v xml:space="preserve">選択・利用・美容・浴場業 </v>
          </cell>
        </row>
        <row r="80">
          <cell r="B80" t="str">
            <v xml:space="preserve">その他の生活関連サービス業 </v>
          </cell>
        </row>
        <row r="81">
          <cell r="B81" t="str">
            <v xml:space="preserve">娯楽業 </v>
          </cell>
        </row>
        <row r="82">
          <cell r="B82" t="str">
            <v xml:space="preserve">学校教育 </v>
          </cell>
        </row>
        <row r="83">
          <cell r="B83" t="str">
            <v xml:space="preserve">その他の教育、学習支援業 </v>
          </cell>
        </row>
        <row r="84">
          <cell r="B84" t="str">
            <v xml:space="preserve">医療業 </v>
          </cell>
        </row>
        <row r="85">
          <cell r="B85" t="str">
            <v xml:space="preserve">保健衛生 </v>
          </cell>
        </row>
        <row r="86">
          <cell r="B86" t="str">
            <v xml:space="preserve">社会保険・社会福祉・介護事業 </v>
          </cell>
        </row>
        <row r="87">
          <cell r="B87" t="str">
            <v xml:space="preserve">郵便局 </v>
          </cell>
        </row>
        <row r="88">
          <cell r="B88" t="str">
            <v xml:space="preserve">協同組合（他に分類されないもの） </v>
          </cell>
        </row>
        <row r="89">
          <cell r="B89" t="str">
            <v xml:space="preserve">廃棄物処理業 </v>
          </cell>
        </row>
        <row r="90">
          <cell r="B90" t="str">
            <v xml:space="preserve">自動車整備業 </v>
          </cell>
        </row>
        <row r="91">
          <cell r="B91" t="str">
            <v xml:space="preserve">機械等修理業（別掲を除く） </v>
          </cell>
        </row>
        <row r="92">
          <cell r="B92" t="str">
            <v xml:space="preserve">職業紹介・労働者派遣業 </v>
          </cell>
        </row>
        <row r="93">
          <cell r="B93" t="str">
            <v xml:space="preserve">その他の事業サービス業 </v>
          </cell>
        </row>
        <row r="94">
          <cell r="B94" t="str">
            <v xml:space="preserve">政治・経済・文化団体 </v>
          </cell>
        </row>
        <row r="95">
          <cell r="B95" t="str">
            <v xml:space="preserve">宗教 </v>
          </cell>
        </row>
        <row r="96">
          <cell r="B96" t="str">
            <v xml:space="preserve">その他のサービス業 </v>
          </cell>
        </row>
        <row r="97">
          <cell r="B97" t="str">
            <v xml:space="preserve">外国公務 </v>
          </cell>
        </row>
        <row r="98">
          <cell r="B98" t="str">
            <v xml:space="preserve">国家公務 </v>
          </cell>
        </row>
        <row r="99">
          <cell r="B99" t="str">
            <v xml:space="preserve">地方公務 </v>
          </cell>
        </row>
        <row r="100">
          <cell r="B100" t="str">
            <v xml:space="preserve">分類不能の産業 </v>
          </cell>
        </row>
      </sheetData>
      <sheetData sheetId="41"/>
      <sheetData sheetId="4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データ取込み用シート"/>
      <sheetName val="事業基本情報登録"/>
      <sheetName val="申請書作成手順"/>
      <sheetName val="Ⅰ準備チェック"/>
      <sheetName val="Ⅱ後チェック"/>
      <sheetName val="チェックシート"/>
      <sheetName val="事業者　概要表"/>
      <sheetName val="様式第１"/>
      <sheetName val="様式第１別紙１，２"/>
      <sheetName val="様式第2A"/>
      <sheetName val="様式第2Ｂ"/>
      <sheetName val="様式第２（別紙３－１Ａ）"/>
      <sheetName val="様式第２（別紙３－１Ｂ）"/>
      <sheetName val="様式第２（別紙３－１計）"/>
      <sheetName val="様式第２（別紙３－２Ａ）"/>
      <sheetName val="様式第２（別紙３－２Ｂ）"/>
      <sheetName val="様式第２（別紙３－２計）"/>
      <sheetName val="様式第２（別紙３（合計）Ａ）"/>
      <sheetName val="様式第２（別紙３（合計）Ｂ）"/>
      <sheetName val="様式第２（別紙３（合計）計）"/>
      <sheetName val="様式第２（別紙４－１A）"/>
      <sheetName val="様式第２（別紙４A）"/>
      <sheetName val="様式第２（別紙４B）)"/>
      <sheetName val="様式第２（別紙４計）"/>
      <sheetName val="様式第２（別紙５－１）"/>
      <sheetName val="様式第２（別紙５－１） (普及)"/>
      <sheetName val="様式第２（別紙５－２）"/>
      <sheetName val="様式第２（別紙６）"/>
      <sheetName val="様式第２（別紙６） (普及)"/>
      <sheetName val="様式２（別紙７）"/>
      <sheetName val="関連資料2"/>
      <sheetName val="様式２（別紙８）"/>
      <sheetName val="誓約書"/>
      <sheetName val="役員名簿"/>
      <sheetName val="事業収支計算書（例）"/>
      <sheetName val="ファイリング例"/>
      <sheetName val="日本標準産業中分類"/>
      <sheetName val="電力会社協議議事録（例）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>
        <row r="2">
          <cell r="B2" t="str">
            <v xml:space="preserve">農業 </v>
          </cell>
        </row>
        <row r="3">
          <cell r="B3" t="str">
            <v xml:space="preserve">林業 </v>
          </cell>
        </row>
        <row r="4">
          <cell r="B4" t="str">
            <v xml:space="preserve">漁業 </v>
          </cell>
        </row>
        <row r="5">
          <cell r="B5" t="str">
            <v xml:space="preserve">水産養殖業 </v>
          </cell>
        </row>
        <row r="6">
          <cell r="B6" t="str">
            <v xml:space="preserve">鉱業、採石業、砂利採取業 </v>
          </cell>
        </row>
        <row r="7">
          <cell r="B7" t="str">
            <v xml:space="preserve">総合工事業 </v>
          </cell>
        </row>
        <row r="8">
          <cell r="B8" t="str">
            <v xml:space="preserve">職別工事業（設備工事業を除く） </v>
          </cell>
        </row>
        <row r="9">
          <cell r="B9" t="str">
            <v xml:space="preserve">設備工事業 </v>
          </cell>
        </row>
        <row r="10">
          <cell r="B10" t="str">
            <v xml:space="preserve">食料品製造業 </v>
          </cell>
        </row>
        <row r="11">
          <cell r="B11" t="str">
            <v xml:space="preserve">飲料・たばこ・飼料製造業 </v>
          </cell>
        </row>
        <row r="12">
          <cell r="B12" t="str">
            <v xml:space="preserve">繊維工業 </v>
          </cell>
        </row>
        <row r="13">
          <cell r="B13" t="str">
            <v xml:space="preserve">木材・木製品製造業（家具を除く） </v>
          </cell>
        </row>
        <row r="14">
          <cell r="B14" t="str">
            <v xml:space="preserve">家具・装備品製造業 </v>
          </cell>
        </row>
        <row r="15">
          <cell r="B15" t="str">
            <v xml:space="preserve">パルプ・紙・紙加工品製造業 </v>
          </cell>
        </row>
        <row r="16">
          <cell r="B16" t="str">
            <v xml:space="preserve">印刷・同関連業 </v>
          </cell>
        </row>
        <row r="17">
          <cell r="B17" t="str">
            <v xml:space="preserve">化学工業 </v>
          </cell>
        </row>
        <row r="18">
          <cell r="B18" t="str">
            <v xml:space="preserve">石油製品・石炭製品製造業 </v>
          </cell>
        </row>
        <row r="19">
          <cell r="B19" t="str">
            <v xml:space="preserve">プラスチック製品製造業（別掲を除く） </v>
          </cell>
        </row>
        <row r="20">
          <cell r="B20" t="str">
            <v xml:space="preserve">ゴム製品製造業 </v>
          </cell>
        </row>
        <row r="21">
          <cell r="B21" t="str">
            <v xml:space="preserve">なめし革・同製品・毛皮製造業 </v>
          </cell>
        </row>
        <row r="22">
          <cell r="B22" t="str">
            <v xml:space="preserve">窯業・土石製品製造業 </v>
          </cell>
        </row>
        <row r="23">
          <cell r="B23" t="str">
            <v xml:space="preserve">鉄鋼業 </v>
          </cell>
        </row>
        <row r="24">
          <cell r="B24" t="str">
            <v xml:space="preserve">非鉄金属製造業 </v>
          </cell>
        </row>
        <row r="25">
          <cell r="B25" t="str">
            <v xml:space="preserve">金属製品製造業 </v>
          </cell>
        </row>
        <row r="26">
          <cell r="B26" t="str">
            <v xml:space="preserve">はん用機械器具製造業 </v>
          </cell>
        </row>
        <row r="27">
          <cell r="B27" t="str">
            <v xml:space="preserve">生産用機械器具製造業 </v>
          </cell>
        </row>
        <row r="28">
          <cell r="B28" t="str">
            <v xml:space="preserve">業務用機械器具製造業 </v>
          </cell>
        </row>
        <row r="29">
          <cell r="B29" t="str">
            <v xml:space="preserve">電子部品・デバイス・電子回路製造業 </v>
          </cell>
        </row>
        <row r="30">
          <cell r="B30" t="str">
            <v xml:space="preserve">電気機械器具製造業 </v>
          </cell>
        </row>
        <row r="31">
          <cell r="B31" t="str">
            <v xml:space="preserve">情報通信機械器具製造業 </v>
          </cell>
        </row>
        <row r="32">
          <cell r="B32" t="str">
            <v xml:space="preserve">輸送用機械器具製造業 </v>
          </cell>
        </row>
        <row r="33">
          <cell r="B33" t="str">
            <v xml:space="preserve">その他の製造業 </v>
          </cell>
        </row>
        <row r="34">
          <cell r="B34" t="str">
            <v xml:space="preserve">電気業 </v>
          </cell>
        </row>
        <row r="35">
          <cell r="B35" t="str">
            <v xml:space="preserve">ガス業 </v>
          </cell>
        </row>
        <row r="36">
          <cell r="B36" t="str">
            <v xml:space="preserve">熱供給業 </v>
          </cell>
        </row>
        <row r="37">
          <cell r="B37" t="str">
            <v xml:space="preserve">水道業 </v>
          </cell>
        </row>
        <row r="38">
          <cell r="B38" t="str">
            <v xml:space="preserve">通信業 </v>
          </cell>
        </row>
        <row r="39">
          <cell r="B39" t="str">
            <v xml:space="preserve">放送業 </v>
          </cell>
        </row>
        <row r="40">
          <cell r="B40" t="str">
            <v xml:space="preserve">情報サービス業 </v>
          </cell>
        </row>
        <row r="41">
          <cell r="B41" t="str">
            <v xml:space="preserve">インターネット付随サービス業 </v>
          </cell>
        </row>
        <row r="42">
          <cell r="B42" t="str">
            <v xml:space="preserve">映像・音声・文字情報制作業 </v>
          </cell>
        </row>
        <row r="43">
          <cell r="B43" t="str">
            <v xml:space="preserve">鉄道業 </v>
          </cell>
        </row>
        <row r="44">
          <cell r="B44" t="str">
            <v xml:space="preserve">道路旅客運送業 </v>
          </cell>
        </row>
        <row r="45">
          <cell r="B45" t="str">
            <v xml:space="preserve">道路貨物運送業 </v>
          </cell>
        </row>
        <row r="46">
          <cell r="B46" t="str">
            <v xml:space="preserve">水運業 </v>
          </cell>
        </row>
        <row r="47">
          <cell r="B47" t="str">
            <v xml:space="preserve">航空運輸業 </v>
          </cell>
        </row>
        <row r="48">
          <cell r="B48" t="str">
            <v xml:space="preserve">倉庫業 </v>
          </cell>
        </row>
        <row r="49">
          <cell r="B49" t="str">
            <v xml:space="preserve">運輸に附帯するサービス業 </v>
          </cell>
        </row>
        <row r="50">
          <cell r="B50" t="str">
            <v xml:space="preserve">郵便業（信書便事業を含む） </v>
          </cell>
        </row>
        <row r="51">
          <cell r="B51" t="str">
            <v xml:space="preserve">各種商品卸売業 </v>
          </cell>
        </row>
        <row r="52">
          <cell r="B52" t="str">
            <v xml:space="preserve">繊維・衣服等卸売業 </v>
          </cell>
        </row>
        <row r="53">
          <cell r="B53" t="str">
            <v xml:space="preserve">飲食料品卸売業 </v>
          </cell>
        </row>
        <row r="54">
          <cell r="B54" t="str">
            <v xml:space="preserve">建築材料、鉱物・金属材料等卸売業 </v>
          </cell>
        </row>
        <row r="55">
          <cell r="B55" t="str">
            <v xml:space="preserve">機械器具卸売業 </v>
          </cell>
        </row>
        <row r="56">
          <cell r="B56" t="str">
            <v xml:space="preserve">その他の卸売業 </v>
          </cell>
        </row>
        <row r="57">
          <cell r="B57" t="str">
            <v xml:space="preserve">各種商品小売業 </v>
          </cell>
        </row>
        <row r="58">
          <cell r="B58" t="str">
            <v xml:space="preserve">織物・衣服・身の回り品小売業 </v>
          </cell>
        </row>
        <row r="59">
          <cell r="B59" t="str">
            <v xml:space="preserve">飲食料品小売業 </v>
          </cell>
        </row>
        <row r="60">
          <cell r="B60" t="str">
            <v xml:space="preserve">機械器具小売業 </v>
          </cell>
        </row>
        <row r="61">
          <cell r="B61" t="str">
            <v xml:space="preserve">その他の小売業 </v>
          </cell>
        </row>
        <row r="62">
          <cell r="B62" t="str">
            <v xml:space="preserve">無店舗小売業 </v>
          </cell>
        </row>
        <row r="63">
          <cell r="B63" t="str">
            <v xml:space="preserve">銀行業 </v>
          </cell>
        </row>
        <row r="64">
          <cell r="B64" t="str">
            <v xml:space="preserve">協同組織金融業 </v>
          </cell>
        </row>
        <row r="65">
          <cell r="B65" t="str">
            <v xml:space="preserve">貸金業、クレジットカード業等非預金信用機関 </v>
          </cell>
        </row>
        <row r="66">
          <cell r="B66" t="str">
            <v xml:space="preserve">金融商品取引業、商品先物取引業 </v>
          </cell>
        </row>
        <row r="67">
          <cell r="B67" t="str">
            <v xml:space="preserve">補助的金融業等 </v>
          </cell>
        </row>
        <row r="68">
          <cell r="B68" t="str">
            <v xml:space="preserve">保険業（保険媒介代理業、保険サービス業を含む） </v>
          </cell>
        </row>
        <row r="69">
          <cell r="B69" t="str">
            <v xml:space="preserve">不動産取引業 </v>
          </cell>
        </row>
        <row r="70">
          <cell r="B70" t="str">
            <v xml:space="preserve">不動産賃貸業・管理業 </v>
          </cell>
        </row>
        <row r="71">
          <cell r="B71" t="str">
            <v xml:space="preserve">物品賃貸業 </v>
          </cell>
        </row>
        <row r="72">
          <cell r="B72" t="str">
            <v xml:space="preserve">学術・開発研究機関 </v>
          </cell>
        </row>
        <row r="73">
          <cell r="B73" t="str">
            <v xml:space="preserve">専門サービス業（他に分類されないもの） </v>
          </cell>
        </row>
        <row r="74">
          <cell r="B74" t="str">
            <v xml:space="preserve">広告業 </v>
          </cell>
        </row>
        <row r="75">
          <cell r="B75" t="str">
            <v xml:space="preserve">技術サービス業（他に分類されないもの） </v>
          </cell>
        </row>
        <row r="76">
          <cell r="B76" t="str">
            <v xml:space="preserve">宿泊業 </v>
          </cell>
        </row>
        <row r="77">
          <cell r="B77" t="str">
            <v xml:space="preserve">飲食店 </v>
          </cell>
        </row>
        <row r="78">
          <cell r="B78" t="str">
            <v xml:space="preserve">持ち帰り・配達飲食サービス業 </v>
          </cell>
        </row>
        <row r="79">
          <cell r="B79" t="str">
            <v xml:space="preserve">選択・利用・美容・浴場業 </v>
          </cell>
        </row>
        <row r="80">
          <cell r="B80" t="str">
            <v xml:space="preserve">その他の生活関連サービス業 </v>
          </cell>
        </row>
        <row r="81">
          <cell r="B81" t="str">
            <v xml:space="preserve">娯楽業 </v>
          </cell>
        </row>
        <row r="82">
          <cell r="B82" t="str">
            <v xml:space="preserve">学校教育 </v>
          </cell>
        </row>
        <row r="83">
          <cell r="B83" t="str">
            <v xml:space="preserve">その他の教育、学習支援業 </v>
          </cell>
        </row>
        <row r="84">
          <cell r="B84" t="str">
            <v xml:space="preserve">医療業 </v>
          </cell>
        </row>
        <row r="85">
          <cell r="B85" t="str">
            <v xml:space="preserve">保健衛生 </v>
          </cell>
        </row>
        <row r="86">
          <cell r="B86" t="str">
            <v xml:space="preserve">社会保険・社会福祉・介護事業 </v>
          </cell>
        </row>
        <row r="87">
          <cell r="B87" t="str">
            <v xml:space="preserve">郵便局 </v>
          </cell>
        </row>
        <row r="88">
          <cell r="B88" t="str">
            <v xml:space="preserve">協同組合（他に分類されないもの） </v>
          </cell>
        </row>
        <row r="89">
          <cell r="B89" t="str">
            <v xml:space="preserve">廃棄物処理業 </v>
          </cell>
        </row>
        <row r="90">
          <cell r="B90" t="str">
            <v xml:space="preserve">自動車整備業 </v>
          </cell>
        </row>
        <row r="91">
          <cell r="B91" t="str">
            <v xml:space="preserve">機械等修理業（別掲を除く） </v>
          </cell>
        </row>
        <row r="92">
          <cell r="B92" t="str">
            <v xml:space="preserve">職業紹介・労働者派遣業 </v>
          </cell>
        </row>
        <row r="93">
          <cell r="B93" t="str">
            <v xml:space="preserve">その他の事業サービス業 </v>
          </cell>
        </row>
        <row r="94">
          <cell r="B94" t="str">
            <v xml:space="preserve">政治・経済・文化団体 </v>
          </cell>
        </row>
        <row r="95">
          <cell r="B95" t="str">
            <v xml:space="preserve">宗教 </v>
          </cell>
        </row>
        <row r="96">
          <cell r="B96" t="str">
            <v xml:space="preserve">その他のサービス業 </v>
          </cell>
        </row>
        <row r="97">
          <cell r="B97" t="str">
            <v xml:space="preserve">外国公務 </v>
          </cell>
        </row>
        <row r="98">
          <cell r="B98" t="str">
            <v xml:space="preserve">国家公務 </v>
          </cell>
        </row>
        <row r="99">
          <cell r="B99" t="str">
            <v xml:space="preserve">地方公務 </v>
          </cell>
        </row>
        <row r="100">
          <cell r="B100" t="str">
            <v xml:space="preserve">分類不能の産業 </v>
          </cell>
        </row>
      </sheetData>
      <sheetData sheetId="37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データ取込み用シート"/>
      <sheetName val="事業基本情報登録"/>
      <sheetName val="申請書作成手順"/>
      <sheetName val="Ⅰ準備チェック"/>
      <sheetName val="Ⅱ後チェック"/>
      <sheetName val="チェックシート"/>
      <sheetName val="事業者　概要表"/>
      <sheetName val="様式第１"/>
      <sheetName val="様式第１別紙１，２"/>
      <sheetName val="様式第2A"/>
      <sheetName val="様式第2Ｂ"/>
      <sheetName val="様式第２（別紙３－１Ａ）"/>
      <sheetName val="様式第２（別紙３－１Ｂ）"/>
      <sheetName val="様式第２（別紙３－１計）"/>
      <sheetName val="様式第２（別紙３－２Ａ）"/>
      <sheetName val="様式第２（別紙３－２Ｂ）"/>
      <sheetName val="様式第２（別紙３－２計）"/>
      <sheetName val="様式第２（別紙３（合計）Ａ）"/>
      <sheetName val="様式第２（別紙３（合計）Ｂ）"/>
      <sheetName val="様式第２（別紙３（合計）計）"/>
      <sheetName val="様式第２（別紙４－１A）"/>
      <sheetName val="様式第２（別紙４A）"/>
      <sheetName val="様式第２（別紙４B）)"/>
      <sheetName val="様式第２（別紙４計）"/>
      <sheetName val="様式第２（別紙５－１）"/>
      <sheetName val="様式第２（別紙５－１） (普及)"/>
      <sheetName val="様式第２（別紙５－２）"/>
      <sheetName val="様式第２（別紙６）"/>
      <sheetName val="様式第２（別紙６） (普及)"/>
      <sheetName val="様式２（別紙７）"/>
      <sheetName val="関連資料2"/>
      <sheetName val="様式２（別紙８）"/>
      <sheetName val="誓約書"/>
      <sheetName val="役員名簿"/>
      <sheetName val="事業収支計算書（例）"/>
      <sheetName val="ファイリング例"/>
      <sheetName val="日本標準産業中分類"/>
      <sheetName val="電力会社協議議事録（例）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>
        <row r="2">
          <cell r="B2" t="str">
            <v xml:space="preserve">農業 </v>
          </cell>
        </row>
        <row r="3">
          <cell r="B3" t="str">
            <v xml:space="preserve">林業 </v>
          </cell>
        </row>
        <row r="4">
          <cell r="B4" t="str">
            <v xml:space="preserve">漁業 </v>
          </cell>
        </row>
        <row r="5">
          <cell r="B5" t="str">
            <v xml:space="preserve">水産養殖業 </v>
          </cell>
        </row>
        <row r="6">
          <cell r="B6" t="str">
            <v xml:space="preserve">鉱業、採石業、砂利採取業 </v>
          </cell>
        </row>
        <row r="7">
          <cell r="B7" t="str">
            <v xml:space="preserve">総合工事業 </v>
          </cell>
        </row>
        <row r="8">
          <cell r="B8" t="str">
            <v xml:space="preserve">職別工事業（設備工事業を除く） </v>
          </cell>
        </row>
        <row r="9">
          <cell r="B9" t="str">
            <v xml:space="preserve">設備工事業 </v>
          </cell>
        </row>
        <row r="10">
          <cell r="B10" t="str">
            <v xml:space="preserve">食料品製造業 </v>
          </cell>
        </row>
        <row r="11">
          <cell r="B11" t="str">
            <v xml:space="preserve">飲料・たばこ・飼料製造業 </v>
          </cell>
        </row>
        <row r="12">
          <cell r="B12" t="str">
            <v xml:space="preserve">繊維工業 </v>
          </cell>
        </row>
        <row r="13">
          <cell r="B13" t="str">
            <v xml:space="preserve">木材・木製品製造業（家具を除く） </v>
          </cell>
        </row>
        <row r="14">
          <cell r="B14" t="str">
            <v xml:space="preserve">家具・装備品製造業 </v>
          </cell>
        </row>
        <row r="15">
          <cell r="B15" t="str">
            <v xml:space="preserve">パルプ・紙・紙加工品製造業 </v>
          </cell>
        </row>
        <row r="16">
          <cell r="B16" t="str">
            <v xml:space="preserve">印刷・同関連業 </v>
          </cell>
        </row>
        <row r="17">
          <cell r="B17" t="str">
            <v xml:space="preserve">化学工業 </v>
          </cell>
        </row>
        <row r="18">
          <cell r="B18" t="str">
            <v xml:space="preserve">石油製品・石炭製品製造業 </v>
          </cell>
        </row>
        <row r="19">
          <cell r="B19" t="str">
            <v xml:space="preserve">プラスチック製品製造業（別掲を除く） </v>
          </cell>
        </row>
        <row r="20">
          <cell r="B20" t="str">
            <v xml:space="preserve">ゴム製品製造業 </v>
          </cell>
        </row>
        <row r="21">
          <cell r="B21" t="str">
            <v xml:space="preserve">なめし革・同製品・毛皮製造業 </v>
          </cell>
        </row>
        <row r="22">
          <cell r="B22" t="str">
            <v xml:space="preserve">窯業・土石製品製造業 </v>
          </cell>
        </row>
        <row r="23">
          <cell r="B23" t="str">
            <v xml:space="preserve">鉄鋼業 </v>
          </cell>
        </row>
        <row r="24">
          <cell r="B24" t="str">
            <v xml:space="preserve">非鉄金属製造業 </v>
          </cell>
        </row>
        <row r="25">
          <cell r="B25" t="str">
            <v xml:space="preserve">金属製品製造業 </v>
          </cell>
        </row>
        <row r="26">
          <cell r="B26" t="str">
            <v xml:space="preserve">はん用機械器具製造業 </v>
          </cell>
        </row>
        <row r="27">
          <cell r="B27" t="str">
            <v xml:space="preserve">生産用機械器具製造業 </v>
          </cell>
        </row>
        <row r="28">
          <cell r="B28" t="str">
            <v xml:space="preserve">業務用機械器具製造業 </v>
          </cell>
        </row>
        <row r="29">
          <cell r="B29" t="str">
            <v xml:space="preserve">電子部品・デバイス・電子回路製造業 </v>
          </cell>
        </row>
        <row r="30">
          <cell r="B30" t="str">
            <v xml:space="preserve">電気機械器具製造業 </v>
          </cell>
        </row>
        <row r="31">
          <cell r="B31" t="str">
            <v xml:space="preserve">情報通信機械器具製造業 </v>
          </cell>
        </row>
        <row r="32">
          <cell r="B32" t="str">
            <v xml:space="preserve">輸送用機械器具製造業 </v>
          </cell>
        </row>
        <row r="33">
          <cell r="B33" t="str">
            <v xml:space="preserve">その他の製造業 </v>
          </cell>
        </row>
        <row r="34">
          <cell r="B34" t="str">
            <v xml:space="preserve">電気業 </v>
          </cell>
        </row>
        <row r="35">
          <cell r="B35" t="str">
            <v xml:space="preserve">ガス業 </v>
          </cell>
        </row>
        <row r="36">
          <cell r="B36" t="str">
            <v xml:space="preserve">熱供給業 </v>
          </cell>
        </row>
        <row r="37">
          <cell r="B37" t="str">
            <v xml:space="preserve">水道業 </v>
          </cell>
        </row>
        <row r="38">
          <cell r="B38" t="str">
            <v xml:space="preserve">通信業 </v>
          </cell>
        </row>
        <row r="39">
          <cell r="B39" t="str">
            <v xml:space="preserve">放送業 </v>
          </cell>
        </row>
        <row r="40">
          <cell r="B40" t="str">
            <v xml:space="preserve">情報サービス業 </v>
          </cell>
        </row>
        <row r="41">
          <cell r="B41" t="str">
            <v xml:space="preserve">インターネット付随サービス業 </v>
          </cell>
        </row>
        <row r="42">
          <cell r="B42" t="str">
            <v xml:space="preserve">映像・音声・文字情報制作業 </v>
          </cell>
        </row>
        <row r="43">
          <cell r="B43" t="str">
            <v xml:space="preserve">鉄道業 </v>
          </cell>
        </row>
        <row r="44">
          <cell r="B44" t="str">
            <v xml:space="preserve">道路旅客運送業 </v>
          </cell>
        </row>
        <row r="45">
          <cell r="B45" t="str">
            <v xml:space="preserve">道路貨物運送業 </v>
          </cell>
        </row>
        <row r="46">
          <cell r="B46" t="str">
            <v xml:space="preserve">水運業 </v>
          </cell>
        </row>
        <row r="47">
          <cell r="B47" t="str">
            <v xml:space="preserve">航空運輸業 </v>
          </cell>
        </row>
        <row r="48">
          <cell r="B48" t="str">
            <v xml:space="preserve">倉庫業 </v>
          </cell>
        </row>
        <row r="49">
          <cell r="B49" t="str">
            <v xml:space="preserve">運輸に附帯するサービス業 </v>
          </cell>
        </row>
        <row r="50">
          <cell r="B50" t="str">
            <v xml:space="preserve">郵便業（信書便事業を含む） </v>
          </cell>
        </row>
        <row r="51">
          <cell r="B51" t="str">
            <v xml:space="preserve">各種商品卸売業 </v>
          </cell>
        </row>
        <row r="52">
          <cell r="B52" t="str">
            <v xml:space="preserve">繊維・衣服等卸売業 </v>
          </cell>
        </row>
        <row r="53">
          <cell r="B53" t="str">
            <v xml:space="preserve">飲食料品卸売業 </v>
          </cell>
        </row>
        <row r="54">
          <cell r="B54" t="str">
            <v xml:space="preserve">建築材料、鉱物・金属材料等卸売業 </v>
          </cell>
        </row>
        <row r="55">
          <cell r="B55" t="str">
            <v xml:space="preserve">機械器具卸売業 </v>
          </cell>
        </row>
        <row r="56">
          <cell r="B56" t="str">
            <v xml:space="preserve">その他の卸売業 </v>
          </cell>
        </row>
        <row r="57">
          <cell r="B57" t="str">
            <v xml:space="preserve">各種商品小売業 </v>
          </cell>
        </row>
        <row r="58">
          <cell r="B58" t="str">
            <v xml:space="preserve">織物・衣服・身の回り品小売業 </v>
          </cell>
        </row>
        <row r="59">
          <cell r="B59" t="str">
            <v xml:space="preserve">飲食料品小売業 </v>
          </cell>
        </row>
        <row r="60">
          <cell r="B60" t="str">
            <v xml:space="preserve">機械器具小売業 </v>
          </cell>
        </row>
        <row r="61">
          <cell r="B61" t="str">
            <v xml:space="preserve">その他の小売業 </v>
          </cell>
        </row>
        <row r="62">
          <cell r="B62" t="str">
            <v xml:space="preserve">無店舗小売業 </v>
          </cell>
        </row>
        <row r="63">
          <cell r="B63" t="str">
            <v xml:space="preserve">銀行業 </v>
          </cell>
        </row>
        <row r="64">
          <cell r="B64" t="str">
            <v xml:space="preserve">協同組織金融業 </v>
          </cell>
        </row>
        <row r="65">
          <cell r="B65" t="str">
            <v xml:space="preserve">貸金業、クレジットカード業等非預金信用機関 </v>
          </cell>
        </row>
        <row r="66">
          <cell r="B66" t="str">
            <v xml:space="preserve">金融商品取引業、商品先物取引業 </v>
          </cell>
        </row>
        <row r="67">
          <cell r="B67" t="str">
            <v xml:space="preserve">補助的金融業等 </v>
          </cell>
        </row>
        <row r="68">
          <cell r="B68" t="str">
            <v xml:space="preserve">保険業（保険媒介代理業、保険サービス業を含む） </v>
          </cell>
        </row>
        <row r="69">
          <cell r="B69" t="str">
            <v xml:space="preserve">不動産取引業 </v>
          </cell>
        </row>
        <row r="70">
          <cell r="B70" t="str">
            <v xml:space="preserve">不動産賃貸業・管理業 </v>
          </cell>
        </row>
        <row r="71">
          <cell r="B71" t="str">
            <v xml:space="preserve">物品賃貸業 </v>
          </cell>
        </row>
        <row r="72">
          <cell r="B72" t="str">
            <v xml:space="preserve">学術・開発研究機関 </v>
          </cell>
        </row>
        <row r="73">
          <cell r="B73" t="str">
            <v xml:space="preserve">専門サービス業（他に分類されないもの） </v>
          </cell>
        </row>
        <row r="74">
          <cell r="B74" t="str">
            <v xml:space="preserve">広告業 </v>
          </cell>
        </row>
        <row r="75">
          <cell r="B75" t="str">
            <v xml:space="preserve">技術サービス業（他に分類されないもの） </v>
          </cell>
        </row>
        <row r="76">
          <cell r="B76" t="str">
            <v xml:space="preserve">宿泊業 </v>
          </cell>
        </row>
        <row r="77">
          <cell r="B77" t="str">
            <v xml:space="preserve">飲食店 </v>
          </cell>
        </row>
        <row r="78">
          <cell r="B78" t="str">
            <v xml:space="preserve">持ち帰り・配達飲食サービス業 </v>
          </cell>
        </row>
        <row r="79">
          <cell r="B79" t="str">
            <v xml:space="preserve">選択・利用・美容・浴場業 </v>
          </cell>
        </row>
        <row r="80">
          <cell r="B80" t="str">
            <v xml:space="preserve">その他の生活関連サービス業 </v>
          </cell>
        </row>
        <row r="81">
          <cell r="B81" t="str">
            <v xml:space="preserve">娯楽業 </v>
          </cell>
        </row>
        <row r="82">
          <cell r="B82" t="str">
            <v xml:space="preserve">学校教育 </v>
          </cell>
        </row>
        <row r="83">
          <cell r="B83" t="str">
            <v xml:space="preserve">その他の教育、学習支援業 </v>
          </cell>
        </row>
        <row r="84">
          <cell r="B84" t="str">
            <v xml:space="preserve">医療業 </v>
          </cell>
        </row>
        <row r="85">
          <cell r="B85" t="str">
            <v xml:space="preserve">保健衛生 </v>
          </cell>
        </row>
        <row r="86">
          <cell r="B86" t="str">
            <v xml:space="preserve">社会保険・社会福祉・介護事業 </v>
          </cell>
        </row>
        <row r="87">
          <cell r="B87" t="str">
            <v xml:space="preserve">郵便局 </v>
          </cell>
        </row>
        <row r="88">
          <cell r="B88" t="str">
            <v xml:space="preserve">協同組合（他に分類されないもの） </v>
          </cell>
        </row>
        <row r="89">
          <cell r="B89" t="str">
            <v xml:space="preserve">廃棄物処理業 </v>
          </cell>
        </row>
        <row r="90">
          <cell r="B90" t="str">
            <v xml:space="preserve">自動車整備業 </v>
          </cell>
        </row>
        <row r="91">
          <cell r="B91" t="str">
            <v xml:space="preserve">機械等修理業（別掲を除く） </v>
          </cell>
        </row>
        <row r="92">
          <cell r="B92" t="str">
            <v xml:space="preserve">職業紹介・労働者派遣業 </v>
          </cell>
        </row>
        <row r="93">
          <cell r="B93" t="str">
            <v xml:space="preserve">その他の事業サービス業 </v>
          </cell>
        </row>
        <row r="94">
          <cell r="B94" t="str">
            <v xml:space="preserve">政治・経済・文化団体 </v>
          </cell>
        </row>
        <row r="95">
          <cell r="B95" t="str">
            <v xml:space="preserve">宗教 </v>
          </cell>
        </row>
        <row r="96">
          <cell r="B96" t="str">
            <v xml:space="preserve">その他のサービス業 </v>
          </cell>
        </row>
        <row r="97">
          <cell r="B97" t="str">
            <v xml:space="preserve">外国公務 </v>
          </cell>
        </row>
        <row r="98">
          <cell r="B98" t="str">
            <v xml:space="preserve">国家公務 </v>
          </cell>
        </row>
        <row r="99">
          <cell r="B99" t="str">
            <v xml:space="preserve">地方公務 </v>
          </cell>
        </row>
        <row r="100">
          <cell r="B100" t="str">
            <v xml:space="preserve">分類不能の産業 </v>
          </cell>
        </row>
      </sheetData>
      <sheetData sheetId="37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データ取込み用シート"/>
      <sheetName val="事業基本情報登録"/>
      <sheetName val="申請書作成手順"/>
      <sheetName val="Ⅰ準備チェック"/>
      <sheetName val="Ⅱ後チェック"/>
      <sheetName val="チェックシート"/>
      <sheetName val="事業者　概要表"/>
      <sheetName val="様式第１"/>
      <sheetName val="様式第１別紙１，２"/>
      <sheetName val="様式第2A"/>
      <sheetName val="様式第2Ｂ"/>
      <sheetName val="様式第２（別紙３－１Ａ）"/>
      <sheetName val="様式第２（別紙３－１Ｂ）"/>
      <sheetName val="様式第２（別紙３－１計）"/>
      <sheetName val="様式第２（別紙３－２Ａ）"/>
      <sheetName val="様式第２（別紙３－２Ｂ）"/>
      <sheetName val="様式第２（別紙３－２計）"/>
      <sheetName val="様式第２（別紙３（合計）Ａ）"/>
      <sheetName val="様式第２（別紙３（合計）Ｂ）"/>
      <sheetName val="様式第２（別紙３（合計）計）"/>
      <sheetName val="様式第２（別紙４－１A）"/>
      <sheetName val="様式第２（別紙４A）"/>
      <sheetName val="様式第２（別紙４B）)"/>
      <sheetName val="様式第２（別紙４計）"/>
      <sheetName val="様式第２（別紙５－１）"/>
      <sheetName val="様式第２（別紙５－１） (普及)"/>
      <sheetName val="様式第２（別紙５－２）"/>
      <sheetName val="様式第２（別紙６）"/>
      <sheetName val="様式第２（別紙６） (普及)"/>
      <sheetName val="様式２（別紙７）"/>
      <sheetName val="関連資料2"/>
      <sheetName val="様式２（別紙８）"/>
      <sheetName val="誓約書"/>
      <sheetName val="役員名簿"/>
      <sheetName val="事業収支計算書（例）"/>
      <sheetName val="ファイリング例"/>
      <sheetName val="日本標準産業中分類"/>
      <sheetName val="電力会社協議議事録（例）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>
        <row r="2">
          <cell r="B2" t="str">
            <v xml:space="preserve">農業 </v>
          </cell>
        </row>
        <row r="3">
          <cell r="B3" t="str">
            <v xml:space="preserve">林業 </v>
          </cell>
        </row>
        <row r="4">
          <cell r="B4" t="str">
            <v xml:space="preserve">漁業 </v>
          </cell>
        </row>
        <row r="5">
          <cell r="B5" t="str">
            <v xml:space="preserve">水産養殖業 </v>
          </cell>
        </row>
        <row r="6">
          <cell r="B6" t="str">
            <v xml:space="preserve">鉱業、採石業、砂利採取業 </v>
          </cell>
        </row>
        <row r="7">
          <cell r="B7" t="str">
            <v xml:space="preserve">総合工事業 </v>
          </cell>
        </row>
        <row r="8">
          <cell r="B8" t="str">
            <v xml:space="preserve">職別工事業（設備工事業を除く） </v>
          </cell>
        </row>
        <row r="9">
          <cell r="B9" t="str">
            <v xml:space="preserve">設備工事業 </v>
          </cell>
        </row>
        <row r="10">
          <cell r="B10" t="str">
            <v xml:space="preserve">食料品製造業 </v>
          </cell>
        </row>
        <row r="11">
          <cell r="B11" t="str">
            <v xml:space="preserve">飲料・たばこ・飼料製造業 </v>
          </cell>
        </row>
        <row r="12">
          <cell r="B12" t="str">
            <v xml:space="preserve">繊維工業 </v>
          </cell>
        </row>
        <row r="13">
          <cell r="B13" t="str">
            <v xml:space="preserve">木材・木製品製造業（家具を除く） </v>
          </cell>
        </row>
        <row r="14">
          <cell r="B14" t="str">
            <v xml:space="preserve">家具・装備品製造業 </v>
          </cell>
        </row>
        <row r="15">
          <cell r="B15" t="str">
            <v xml:space="preserve">パルプ・紙・紙加工品製造業 </v>
          </cell>
        </row>
        <row r="16">
          <cell r="B16" t="str">
            <v xml:space="preserve">印刷・同関連業 </v>
          </cell>
        </row>
        <row r="17">
          <cell r="B17" t="str">
            <v xml:space="preserve">化学工業 </v>
          </cell>
        </row>
        <row r="18">
          <cell r="B18" t="str">
            <v xml:space="preserve">石油製品・石炭製品製造業 </v>
          </cell>
        </row>
        <row r="19">
          <cell r="B19" t="str">
            <v xml:space="preserve">プラスチック製品製造業（別掲を除く） </v>
          </cell>
        </row>
        <row r="20">
          <cell r="B20" t="str">
            <v xml:space="preserve">ゴム製品製造業 </v>
          </cell>
        </row>
        <row r="21">
          <cell r="B21" t="str">
            <v xml:space="preserve">なめし革・同製品・毛皮製造業 </v>
          </cell>
        </row>
        <row r="22">
          <cell r="B22" t="str">
            <v xml:space="preserve">窯業・土石製品製造業 </v>
          </cell>
        </row>
        <row r="23">
          <cell r="B23" t="str">
            <v xml:space="preserve">鉄鋼業 </v>
          </cell>
        </row>
        <row r="24">
          <cell r="B24" t="str">
            <v xml:space="preserve">非鉄金属製造業 </v>
          </cell>
        </row>
        <row r="25">
          <cell r="B25" t="str">
            <v xml:space="preserve">金属製品製造業 </v>
          </cell>
        </row>
        <row r="26">
          <cell r="B26" t="str">
            <v xml:space="preserve">はん用機械器具製造業 </v>
          </cell>
        </row>
        <row r="27">
          <cell r="B27" t="str">
            <v xml:space="preserve">生産用機械器具製造業 </v>
          </cell>
        </row>
        <row r="28">
          <cell r="B28" t="str">
            <v xml:space="preserve">業務用機械器具製造業 </v>
          </cell>
        </row>
        <row r="29">
          <cell r="B29" t="str">
            <v xml:space="preserve">電子部品・デバイス・電子回路製造業 </v>
          </cell>
        </row>
        <row r="30">
          <cell r="B30" t="str">
            <v xml:space="preserve">電気機械器具製造業 </v>
          </cell>
        </row>
        <row r="31">
          <cell r="B31" t="str">
            <v xml:space="preserve">情報通信機械器具製造業 </v>
          </cell>
        </row>
        <row r="32">
          <cell r="B32" t="str">
            <v xml:space="preserve">輸送用機械器具製造業 </v>
          </cell>
        </row>
        <row r="33">
          <cell r="B33" t="str">
            <v xml:space="preserve">その他の製造業 </v>
          </cell>
        </row>
        <row r="34">
          <cell r="B34" t="str">
            <v xml:space="preserve">電気業 </v>
          </cell>
        </row>
        <row r="35">
          <cell r="B35" t="str">
            <v xml:space="preserve">ガス業 </v>
          </cell>
        </row>
        <row r="36">
          <cell r="B36" t="str">
            <v xml:space="preserve">熱供給業 </v>
          </cell>
        </row>
        <row r="37">
          <cell r="B37" t="str">
            <v xml:space="preserve">水道業 </v>
          </cell>
        </row>
        <row r="38">
          <cell r="B38" t="str">
            <v xml:space="preserve">通信業 </v>
          </cell>
        </row>
        <row r="39">
          <cell r="B39" t="str">
            <v xml:space="preserve">放送業 </v>
          </cell>
        </row>
        <row r="40">
          <cell r="B40" t="str">
            <v xml:space="preserve">情報サービス業 </v>
          </cell>
        </row>
        <row r="41">
          <cell r="B41" t="str">
            <v xml:space="preserve">インターネット付随サービス業 </v>
          </cell>
        </row>
        <row r="42">
          <cell r="B42" t="str">
            <v xml:space="preserve">映像・音声・文字情報制作業 </v>
          </cell>
        </row>
        <row r="43">
          <cell r="B43" t="str">
            <v xml:space="preserve">鉄道業 </v>
          </cell>
        </row>
        <row r="44">
          <cell r="B44" t="str">
            <v xml:space="preserve">道路旅客運送業 </v>
          </cell>
        </row>
        <row r="45">
          <cell r="B45" t="str">
            <v xml:space="preserve">道路貨物運送業 </v>
          </cell>
        </row>
        <row r="46">
          <cell r="B46" t="str">
            <v xml:space="preserve">水運業 </v>
          </cell>
        </row>
        <row r="47">
          <cell r="B47" t="str">
            <v xml:space="preserve">航空運輸業 </v>
          </cell>
        </row>
        <row r="48">
          <cell r="B48" t="str">
            <v xml:space="preserve">倉庫業 </v>
          </cell>
        </row>
        <row r="49">
          <cell r="B49" t="str">
            <v xml:space="preserve">運輸に附帯するサービス業 </v>
          </cell>
        </row>
        <row r="50">
          <cell r="B50" t="str">
            <v xml:space="preserve">郵便業（信書便事業を含む） </v>
          </cell>
        </row>
        <row r="51">
          <cell r="B51" t="str">
            <v xml:space="preserve">各種商品卸売業 </v>
          </cell>
        </row>
        <row r="52">
          <cell r="B52" t="str">
            <v xml:space="preserve">繊維・衣服等卸売業 </v>
          </cell>
        </row>
        <row r="53">
          <cell r="B53" t="str">
            <v xml:space="preserve">飲食料品卸売業 </v>
          </cell>
        </row>
        <row r="54">
          <cell r="B54" t="str">
            <v xml:space="preserve">建築材料、鉱物・金属材料等卸売業 </v>
          </cell>
        </row>
        <row r="55">
          <cell r="B55" t="str">
            <v xml:space="preserve">機械器具卸売業 </v>
          </cell>
        </row>
        <row r="56">
          <cell r="B56" t="str">
            <v xml:space="preserve">その他の卸売業 </v>
          </cell>
        </row>
        <row r="57">
          <cell r="B57" t="str">
            <v xml:space="preserve">各種商品小売業 </v>
          </cell>
        </row>
        <row r="58">
          <cell r="B58" t="str">
            <v xml:space="preserve">織物・衣服・身の回り品小売業 </v>
          </cell>
        </row>
        <row r="59">
          <cell r="B59" t="str">
            <v xml:space="preserve">飲食料品小売業 </v>
          </cell>
        </row>
        <row r="60">
          <cell r="B60" t="str">
            <v xml:space="preserve">機械器具小売業 </v>
          </cell>
        </row>
        <row r="61">
          <cell r="B61" t="str">
            <v xml:space="preserve">その他の小売業 </v>
          </cell>
        </row>
        <row r="62">
          <cell r="B62" t="str">
            <v xml:space="preserve">無店舗小売業 </v>
          </cell>
        </row>
        <row r="63">
          <cell r="B63" t="str">
            <v xml:space="preserve">銀行業 </v>
          </cell>
        </row>
        <row r="64">
          <cell r="B64" t="str">
            <v xml:space="preserve">協同組織金融業 </v>
          </cell>
        </row>
        <row r="65">
          <cell r="B65" t="str">
            <v xml:space="preserve">貸金業、クレジットカード業等非預金信用機関 </v>
          </cell>
        </row>
        <row r="66">
          <cell r="B66" t="str">
            <v xml:space="preserve">金融商品取引業、商品先物取引業 </v>
          </cell>
        </row>
        <row r="67">
          <cell r="B67" t="str">
            <v xml:space="preserve">補助的金融業等 </v>
          </cell>
        </row>
        <row r="68">
          <cell r="B68" t="str">
            <v xml:space="preserve">保険業（保険媒介代理業、保険サービス業を含む） </v>
          </cell>
        </row>
        <row r="69">
          <cell r="B69" t="str">
            <v xml:space="preserve">不動産取引業 </v>
          </cell>
        </row>
        <row r="70">
          <cell r="B70" t="str">
            <v xml:space="preserve">不動産賃貸業・管理業 </v>
          </cell>
        </row>
        <row r="71">
          <cell r="B71" t="str">
            <v xml:space="preserve">物品賃貸業 </v>
          </cell>
        </row>
        <row r="72">
          <cell r="B72" t="str">
            <v xml:space="preserve">学術・開発研究機関 </v>
          </cell>
        </row>
        <row r="73">
          <cell r="B73" t="str">
            <v xml:space="preserve">専門サービス業（他に分類されないもの） </v>
          </cell>
        </row>
        <row r="74">
          <cell r="B74" t="str">
            <v xml:space="preserve">広告業 </v>
          </cell>
        </row>
        <row r="75">
          <cell r="B75" t="str">
            <v xml:space="preserve">技術サービス業（他に分類されないもの） </v>
          </cell>
        </row>
        <row r="76">
          <cell r="B76" t="str">
            <v xml:space="preserve">宿泊業 </v>
          </cell>
        </row>
        <row r="77">
          <cell r="B77" t="str">
            <v xml:space="preserve">飲食店 </v>
          </cell>
        </row>
        <row r="78">
          <cell r="B78" t="str">
            <v xml:space="preserve">持ち帰り・配達飲食サービス業 </v>
          </cell>
        </row>
        <row r="79">
          <cell r="B79" t="str">
            <v xml:space="preserve">選択・利用・美容・浴場業 </v>
          </cell>
        </row>
        <row r="80">
          <cell r="B80" t="str">
            <v xml:space="preserve">その他の生活関連サービス業 </v>
          </cell>
        </row>
        <row r="81">
          <cell r="B81" t="str">
            <v xml:space="preserve">娯楽業 </v>
          </cell>
        </row>
        <row r="82">
          <cell r="B82" t="str">
            <v xml:space="preserve">学校教育 </v>
          </cell>
        </row>
        <row r="83">
          <cell r="B83" t="str">
            <v xml:space="preserve">その他の教育、学習支援業 </v>
          </cell>
        </row>
        <row r="84">
          <cell r="B84" t="str">
            <v xml:space="preserve">医療業 </v>
          </cell>
        </row>
        <row r="85">
          <cell r="B85" t="str">
            <v xml:space="preserve">保健衛生 </v>
          </cell>
        </row>
        <row r="86">
          <cell r="B86" t="str">
            <v xml:space="preserve">社会保険・社会福祉・介護事業 </v>
          </cell>
        </row>
        <row r="87">
          <cell r="B87" t="str">
            <v xml:space="preserve">郵便局 </v>
          </cell>
        </row>
        <row r="88">
          <cell r="B88" t="str">
            <v xml:space="preserve">協同組合（他に分類されないもの） </v>
          </cell>
        </row>
        <row r="89">
          <cell r="B89" t="str">
            <v xml:space="preserve">廃棄物処理業 </v>
          </cell>
        </row>
        <row r="90">
          <cell r="B90" t="str">
            <v xml:space="preserve">自動車整備業 </v>
          </cell>
        </row>
        <row r="91">
          <cell r="B91" t="str">
            <v xml:space="preserve">機械等修理業（別掲を除く） </v>
          </cell>
        </row>
        <row r="92">
          <cell r="B92" t="str">
            <v xml:space="preserve">職業紹介・労働者派遣業 </v>
          </cell>
        </row>
        <row r="93">
          <cell r="B93" t="str">
            <v xml:space="preserve">その他の事業サービス業 </v>
          </cell>
        </row>
        <row r="94">
          <cell r="B94" t="str">
            <v xml:space="preserve">政治・経済・文化団体 </v>
          </cell>
        </row>
        <row r="95">
          <cell r="B95" t="str">
            <v xml:space="preserve">宗教 </v>
          </cell>
        </row>
        <row r="96">
          <cell r="B96" t="str">
            <v xml:space="preserve">その他のサービス業 </v>
          </cell>
        </row>
        <row r="97">
          <cell r="B97" t="str">
            <v xml:space="preserve">外国公務 </v>
          </cell>
        </row>
        <row r="98">
          <cell r="B98" t="str">
            <v xml:space="preserve">国家公務 </v>
          </cell>
        </row>
        <row r="99">
          <cell r="B99" t="str">
            <v xml:space="preserve">地方公務 </v>
          </cell>
        </row>
        <row r="100">
          <cell r="B100" t="str">
            <v xml:space="preserve">分類不能の産業 </v>
          </cell>
        </row>
      </sheetData>
      <sheetData sheetId="37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theme="9"/>
  </sheetPr>
  <dimension ref="A1:L24"/>
  <sheetViews>
    <sheetView showGridLines="0" tabSelected="1" view="pageBreakPreview" zoomScale="85" zoomScaleNormal="100" zoomScaleSheetLayoutView="85" workbookViewId="0"/>
  </sheetViews>
  <sheetFormatPr defaultColWidth="10.88671875" defaultRowHeight="13.2" x14ac:dyDescent="0.2"/>
  <cols>
    <col min="1" max="1" width="13.77734375" style="4" customWidth="1"/>
    <col min="2" max="2" width="25.109375" style="4" customWidth="1"/>
    <col min="3" max="3" width="3.33203125" style="4" customWidth="1"/>
    <col min="4" max="4" width="25.109375" style="4" customWidth="1"/>
    <col min="5" max="5" width="3" style="4" customWidth="1"/>
    <col min="6" max="6" width="5.44140625" style="4" bestFit="1" customWidth="1"/>
    <col min="7" max="8" width="10.88671875" style="4" customWidth="1"/>
    <col min="9" max="9" width="4" style="4" customWidth="1"/>
    <col min="10" max="10" width="25.6640625" style="4" customWidth="1"/>
    <col min="11" max="11" width="3.88671875" style="4" customWidth="1"/>
    <col min="12" max="256" width="10.88671875" style="4"/>
    <col min="257" max="257" width="13.77734375" style="4" customWidth="1"/>
    <col min="258" max="258" width="25.109375" style="4" customWidth="1"/>
    <col min="259" max="259" width="3.33203125" style="4" customWidth="1"/>
    <col min="260" max="260" width="25.109375" style="4" customWidth="1"/>
    <col min="261" max="261" width="3" style="4" customWidth="1"/>
    <col min="262" max="262" width="5.44140625" style="4" bestFit="1" customWidth="1"/>
    <col min="263" max="264" width="10.88671875" style="4" customWidth="1"/>
    <col min="265" max="265" width="4" style="4" customWidth="1"/>
    <col min="266" max="266" width="25.6640625" style="4" customWidth="1"/>
    <col min="267" max="267" width="3.88671875" style="4" customWidth="1"/>
    <col min="268" max="512" width="10.88671875" style="4"/>
    <col min="513" max="513" width="13.77734375" style="4" customWidth="1"/>
    <col min="514" max="514" width="25.109375" style="4" customWidth="1"/>
    <col min="515" max="515" width="3.33203125" style="4" customWidth="1"/>
    <col min="516" max="516" width="25.109375" style="4" customWidth="1"/>
    <col min="517" max="517" width="3" style="4" customWidth="1"/>
    <col min="518" max="518" width="5.44140625" style="4" bestFit="1" customWidth="1"/>
    <col min="519" max="520" width="10.88671875" style="4" customWidth="1"/>
    <col min="521" max="521" width="4" style="4" customWidth="1"/>
    <col min="522" max="522" width="25.6640625" style="4" customWidth="1"/>
    <col min="523" max="523" width="3.88671875" style="4" customWidth="1"/>
    <col min="524" max="768" width="10.88671875" style="4"/>
    <col min="769" max="769" width="13.77734375" style="4" customWidth="1"/>
    <col min="770" max="770" width="25.109375" style="4" customWidth="1"/>
    <col min="771" max="771" width="3.33203125" style="4" customWidth="1"/>
    <col min="772" max="772" width="25.109375" style="4" customWidth="1"/>
    <col min="773" max="773" width="3" style="4" customWidth="1"/>
    <col min="774" max="774" width="5.44140625" style="4" bestFit="1" customWidth="1"/>
    <col min="775" max="776" width="10.88671875" style="4" customWidth="1"/>
    <col min="777" max="777" width="4" style="4" customWidth="1"/>
    <col min="778" max="778" width="25.6640625" style="4" customWidth="1"/>
    <col min="779" max="779" width="3.88671875" style="4" customWidth="1"/>
    <col min="780" max="1024" width="10.88671875" style="4"/>
    <col min="1025" max="1025" width="13.77734375" style="4" customWidth="1"/>
    <col min="1026" max="1026" width="25.109375" style="4" customWidth="1"/>
    <col min="1027" max="1027" width="3.33203125" style="4" customWidth="1"/>
    <col min="1028" max="1028" width="25.109375" style="4" customWidth="1"/>
    <col min="1029" max="1029" width="3" style="4" customWidth="1"/>
    <col min="1030" max="1030" width="5.44140625" style="4" bestFit="1" customWidth="1"/>
    <col min="1031" max="1032" width="10.88671875" style="4" customWidth="1"/>
    <col min="1033" max="1033" width="4" style="4" customWidth="1"/>
    <col min="1034" max="1034" width="25.6640625" style="4" customWidth="1"/>
    <col min="1035" max="1035" width="3.88671875" style="4" customWidth="1"/>
    <col min="1036" max="1280" width="10.88671875" style="4"/>
    <col min="1281" max="1281" width="13.77734375" style="4" customWidth="1"/>
    <col min="1282" max="1282" width="25.109375" style="4" customWidth="1"/>
    <col min="1283" max="1283" width="3.33203125" style="4" customWidth="1"/>
    <col min="1284" max="1284" width="25.109375" style="4" customWidth="1"/>
    <col min="1285" max="1285" width="3" style="4" customWidth="1"/>
    <col min="1286" max="1286" width="5.44140625" style="4" bestFit="1" customWidth="1"/>
    <col min="1287" max="1288" width="10.88671875" style="4" customWidth="1"/>
    <col min="1289" max="1289" width="4" style="4" customWidth="1"/>
    <col min="1290" max="1290" width="25.6640625" style="4" customWidth="1"/>
    <col min="1291" max="1291" width="3.88671875" style="4" customWidth="1"/>
    <col min="1292" max="1536" width="10.88671875" style="4"/>
    <col min="1537" max="1537" width="13.77734375" style="4" customWidth="1"/>
    <col min="1538" max="1538" width="25.109375" style="4" customWidth="1"/>
    <col min="1539" max="1539" width="3.33203125" style="4" customWidth="1"/>
    <col min="1540" max="1540" width="25.109375" style="4" customWidth="1"/>
    <col min="1541" max="1541" width="3" style="4" customWidth="1"/>
    <col min="1542" max="1542" width="5.44140625" style="4" bestFit="1" customWidth="1"/>
    <col min="1543" max="1544" width="10.88671875" style="4" customWidth="1"/>
    <col min="1545" max="1545" width="4" style="4" customWidth="1"/>
    <col min="1546" max="1546" width="25.6640625" style="4" customWidth="1"/>
    <col min="1547" max="1547" width="3.88671875" style="4" customWidth="1"/>
    <col min="1548" max="1792" width="10.88671875" style="4"/>
    <col min="1793" max="1793" width="13.77734375" style="4" customWidth="1"/>
    <col min="1794" max="1794" width="25.109375" style="4" customWidth="1"/>
    <col min="1795" max="1795" width="3.33203125" style="4" customWidth="1"/>
    <col min="1796" max="1796" width="25.109375" style="4" customWidth="1"/>
    <col min="1797" max="1797" width="3" style="4" customWidth="1"/>
    <col min="1798" max="1798" width="5.44140625" style="4" bestFit="1" customWidth="1"/>
    <col min="1799" max="1800" width="10.88671875" style="4" customWidth="1"/>
    <col min="1801" max="1801" width="4" style="4" customWidth="1"/>
    <col min="1802" max="1802" width="25.6640625" style="4" customWidth="1"/>
    <col min="1803" max="1803" width="3.88671875" style="4" customWidth="1"/>
    <col min="1804" max="2048" width="10.88671875" style="4"/>
    <col min="2049" max="2049" width="13.77734375" style="4" customWidth="1"/>
    <col min="2050" max="2050" width="25.109375" style="4" customWidth="1"/>
    <col min="2051" max="2051" width="3.33203125" style="4" customWidth="1"/>
    <col min="2052" max="2052" width="25.109375" style="4" customWidth="1"/>
    <col min="2053" max="2053" width="3" style="4" customWidth="1"/>
    <col min="2054" max="2054" width="5.44140625" style="4" bestFit="1" customWidth="1"/>
    <col min="2055" max="2056" width="10.88671875" style="4" customWidth="1"/>
    <col min="2057" max="2057" width="4" style="4" customWidth="1"/>
    <col min="2058" max="2058" width="25.6640625" style="4" customWidth="1"/>
    <col min="2059" max="2059" width="3.88671875" style="4" customWidth="1"/>
    <col min="2060" max="2304" width="10.88671875" style="4"/>
    <col min="2305" max="2305" width="13.77734375" style="4" customWidth="1"/>
    <col min="2306" max="2306" width="25.109375" style="4" customWidth="1"/>
    <col min="2307" max="2307" width="3.33203125" style="4" customWidth="1"/>
    <col min="2308" max="2308" width="25.109375" style="4" customWidth="1"/>
    <col min="2309" max="2309" width="3" style="4" customWidth="1"/>
    <col min="2310" max="2310" width="5.44140625" style="4" bestFit="1" customWidth="1"/>
    <col min="2311" max="2312" width="10.88671875" style="4" customWidth="1"/>
    <col min="2313" max="2313" width="4" style="4" customWidth="1"/>
    <col min="2314" max="2314" width="25.6640625" style="4" customWidth="1"/>
    <col min="2315" max="2315" width="3.88671875" style="4" customWidth="1"/>
    <col min="2316" max="2560" width="10.88671875" style="4"/>
    <col min="2561" max="2561" width="13.77734375" style="4" customWidth="1"/>
    <col min="2562" max="2562" width="25.109375" style="4" customWidth="1"/>
    <col min="2563" max="2563" width="3.33203125" style="4" customWidth="1"/>
    <col min="2564" max="2564" width="25.109375" style="4" customWidth="1"/>
    <col min="2565" max="2565" width="3" style="4" customWidth="1"/>
    <col min="2566" max="2566" width="5.44140625" style="4" bestFit="1" customWidth="1"/>
    <col min="2567" max="2568" width="10.88671875" style="4" customWidth="1"/>
    <col min="2569" max="2569" width="4" style="4" customWidth="1"/>
    <col min="2570" max="2570" width="25.6640625" style="4" customWidth="1"/>
    <col min="2571" max="2571" width="3.88671875" style="4" customWidth="1"/>
    <col min="2572" max="2816" width="10.88671875" style="4"/>
    <col min="2817" max="2817" width="13.77734375" style="4" customWidth="1"/>
    <col min="2818" max="2818" width="25.109375" style="4" customWidth="1"/>
    <col min="2819" max="2819" width="3.33203125" style="4" customWidth="1"/>
    <col min="2820" max="2820" width="25.109375" style="4" customWidth="1"/>
    <col min="2821" max="2821" width="3" style="4" customWidth="1"/>
    <col min="2822" max="2822" width="5.44140625" style="4" bestFit="1" customWidth="1"/>
    <col min="2823" max="2824" width="10.88671875" style="4" customWidth="1"/>
    <col min="2825" max="2825" width="4" style="4" customWidth="1"/>
    <col min="2826" max="2826" width="25.6640625" style="4" customWidth="1"/>
    <col min="2827" max="2827" width="3.88671875" style="4" customWidth="1"/>
    <col min="2828" max="3072" width="10.88671875" style="4"/>
    <col min="3073" max="3073" width="13.77734375" style="4" customWidth="1"/>
    <col min="3074" max="3074" width="25.109375" style="4" customWidth="1"/>
    <col min="3075" max="3075" width="3.33203125" style="4" customWidth="1"/>
    <col min="3076" max="3076" width="25.109375" style="4" customWidth="1"/>
    <col min="3077" max="3077" width="3" style="4" customWidth="1"/>
    <col min="3078" max="3078" width="5.44140625" style="4" bestFit="1" customWidth="1"/>
    <col min="3079" max="3080" width="10.88671875" style="4" customWidth="1"/>
    <col min="3081" max="3081" width="4" style="4" customWidth="1"/>
    <col min="3082" max="3082" width="25.6640625" style="4" customWidth="1"/>
    <col min="3083" max="3083" width="3.88671875" style="4" customWidth="1"/>
    <col min="3084" max="3328" width="10.88671875" style="4"/>
    <col min="3329" max="3329" width="13.77734375" style="4" customWidth="1"/>
    <col min="3330" max="3330" width="25.109375" style="4" customWidth="1"/>
    <col min="3331" max="3331" width="3.33203125" style="4" customWidth="1"/>
    <col min="3332" max="3332" width="25.109375" style="4" customWidth="1"/>
    <col min="3333" max="3333" width="3" style="4" customWidth="1"/>
    <col min="3334" max="3334" width="5.44140625" style="4" bestFit="1" customWidth="1"/>
    <col min="3335" max="3336" width="10.88671875" style="4" customWidth="1"/>
    <col min="3337" max="3337" width="4" style="4" customWidth="1"/>
    <col min="3338" max="3338" width="25.6640625" style="4" customWidth="1"/>
    <col min="3339" max="3339" width="3.88671875" style="4" customWidth="1"/>
    <col min="3340" max="3584" width="10.88671875" style="4"/>
    <col min="3585" max="3585" width="13.77734375" style="4" customWidth="1"/>
    <col min="3586" max="3586" width="25.109375" style="4" customWidth="1"/>
    <col min="3587" max="3587" width="3.33203125" style="4" customWidth="1"/>
    <col min="3588" max="3588" width="25.109375" style="4" customWidth="1"/>
    <col min="3589" max="3589" width="3" style="4" customWidth="1"/>
    <col min="3590" max="3590" width="5.44140625" style="4" bestFit="1" customWidth="1"/>
    <col min="3591" max="3592" width="10.88671875" style="4" customWidth="1"/>
    <col min="3593" max="3593" width="4" style="4" customWidth="1"/>
    <col min="3594" max="3594" width="25.6640625" style="4" customWidth="1"/>
    <col min="3595" max="3595" width="3.88671875" style="4" customWidth="1"/>
    <col min="3596" max="3840" width="10.88671875" style="4"/>
    <col min="3841" max="3841" width="13.77734375" style="4" customWidth="1"/>
    <col min="3842" max="3842" width="25.109375" style="4" customWidth="1"/>
    <col min="3843" max="3843" width="3.33203125" style="4" customWidth="1"/>
    <col min="3844" max="3844" width="25.109375" style="4" customWidth="1"/>
    <col min="3845" max="3845" width="3" style="4" customWidth="1"/>
    <col min="3846" max="3846" width="5.44140625" style="4" bestFit="1" customWidth="1"/>
    <col min="3847" max="3848" width="10.88671875" style="4" customWidth="1"/>
    <col min="3849" max="3849" width="4" style="4" customWidth="1"/>
    <col min="3850" max="3850" width="25.6640625" style="4" customWidth="1"/>
    <col min="3851" max="3851" width="3.88671875" style="4" customWidth="1"/>
    <col min="3852" max="4096" width="10.88671875" style="4"/>
    <col min="4097" max="4097" width="13.77734375" style="4" customWidth="1"/>
    <col min="4098" max="4098" width="25.109375" style="4" customWidth="1"/>
    <col min="4099" max="4099" width="3.33203125" style="4" customWidth="1"/>
    <col min="4100" max="4100" width="25.109375" style="4" customWidth="1"/>
    <col min="4101" max="4101" width="3" style="4" customWidth="1"/>
    <col min="4102" max="4102" width="5.44140625" style="4" bestFit="1" customWidth="1"/>
    <col min="4103" max="4104" width="10.88671875" style="4" customWidth="1"/>
    <col min="4105" max="4105" width="4" style="4" customWidth="1"/>
    <col min="4106" max="4106" width="25.6640625" style="4" customWidth="1"/>
    <col min="4107" max="4107" width="3.88671875" style="4" customWidth="1"/>
    <col min="4108" max="4352" width="10.88671875" style="4"/>
    <col min="4353" max="4353" width="13.77734375" style="4" customWidth="1"/>
    <col min="4354" max="4354" width="25.109375" style="4" customWidth="1"/>
    <col min="4355" max="4355" width="3.33203125" style="4" customWidth="1"/>
    <col min="4356" max="4356" width="25.109375" style="4" customWidth="1"/>
    <col min="4357" max="4357" width="3" style="4" customWidth="1"/>
    <col min="4358" max="4358" width="5.44140625" style="4" bestFit="1" customWidth="1"/>
    <col min="4359" max="4360" width="10.88671875" style="4" customWidth="1"/>
    <col min="4361" max="4361" width="4" style="4" customWidth="1"/>
    <col min="4362" max="4362" width="25.6640625" style="4" customWidth="1"/>
    <col min="4363" max="4363" width="3.88671875" style="4" customWidth="1"/>
    <col min="4364" max="4608" width="10.88671875" style="4"/>
    <col min="4609" max="4609" width="13.77734375" style="4" customWidth="1"/>
    <col min="4610" max="4610" width="25.109375" style="4" customWidth="1"/>
    <col min="4611" max="4611" width="3.33203125" style="4" customWidth="1"/>
    <col min="4612" max="4612" width="25.109375" style="4" customWidth="1"/>
    <col min="4613" max="4613" width="3" style="4" customWidth="1"/>
    <col min="4614" max="4614" width="5.44140625" style="4" bestFit="1" customWidth="1"/>
    <col min="4615" max="4616" width="10.88671875" style="4" customWidth="1"/>
    <col min="4617" max="4617" width="4" style="4" customWidth="1"/>
    <col min="4618" max="4618" width="25.6640625" style="4" customWidth="1"/>
    <col min="4619" max="4619" width="3.88671875" style="4" customWidth="1"/>
    <col min="4620" max="4864" width="10.88671875" style="4"/>
    <col min="4865" max="4865" width="13.77734375" style="4" customWidth="1"/>
    <col min="4866" max="4866" width="25.109375" style="4" customWidth="1"/>
    <col min="4867" max="4867" width="3.33203125" style="4" customWidth="1"/>
    <col min="4868" max="4868" width="25.109375" style="4" customWidth="1"/>
    <col min="4869" max="4869" width="3" style="4" customWidth="1"/>
    <col min="4870" max="4870" width="5.44140625" style="4" bestFit="1" customWidth="1"/>
    <col min="4871" max="4872" width="10.88671875" style="4" customWidth="1"/>
    <col min="4873" max="4873" width="4" style="4" customWidth="1"/>
    <col min="4874" max="4874" width="25.6640625" style="4" customWidth="1"/>
    <col min="4875" max="4875" width="3.88671875" style="4" customWidth="1"/>
    <col min="4876" max="5120" width="10.88671875" style="4"/>
    <col min="5121" max="5121" width="13.77734375" style="4" customWidth="1"/>
    <col min="5122" max="5122" width="25.109375" style="4" customWidth="1"/>
    <col min="5123" max="5123" width="3.33203125" style="4" customWidth="1"/>
    <col min="5124" max="5124" width="25.109375" style="4" customWidth="1"/>
    <col min="5125" max="5125" width="3" style="4" customWidth="1"/>
    <col min="5126" max="5126" width="5.44140625" style="4" bestFit="1" customWidth="1"/>
    <col min="5127" max="5128" width="10.88671875" style="4" customWidth="1"/>
    <col min="5129" max="5129" width="4" style="4" customWidth="1"/>
    <col min="5130" max="5130" width="25.6640625" style="4" customWidth="1"/>
    <col min="5131" max="5131" width="3.88671875" style="4" customWidth="1"/>
    <col min="5132" max="5376" width="10.88671875" style="4"/>
    <col min="5377" max="5377" width="13.77734375" style="4" customWidth="1"/>
    <col min="5378" max="5378" width="25.109375" style="4" customWidth="1"/>
    <col min="5379" max="5379" width="3.33203125" style="4" customWidth="1"/>
    <col min="5380" max="5380" width="25.109375" style="4" customWidth="1"/>
    <col min="5381" max="5381" width="3" style="4" customWidth="1"/>
    <col min="5382" max="5382" width="5.44140625" style="4" bestFit="1" customWidth="1"/>
    <col min="5383" max="5384" width="10.88671875" style="4" customWidth="1"/>
    <col min="5385" max="5385" width="4" style="4" customWidth="1"/>
    <col min="5386" max="5386" width="25.6640625" style="4" customWidth="1"/>
    <col min="5387" max="5387" width="3.88671875" style="4" customWidth="1"/>
    <col min="5388" max="5632" width="10.88671875" style="4"/>
    <col min="5633" max="5633" width="13.77734375" style="4" customWidth="1"/>
    <col min="5634" max="5634" width="25.109375" style="4" customWidth="1"/>
    <col min="5635" max="5635" width="3.33203125" style="4" customWidth="1"/>
    <col min="5636" max="5636" width="25.109375" style="4" customWidth="1"/>
    <col min="5637" max="5637" width="3" style="4" customWidth="1"/>
    <col min="5638" max="5638" width="5.44140625" style="4" bestFit="1" customWidth="1"/>
    <col min="5639" max="5640" width="10.88671875" style="4" customWidth="1"/>
    <col min="5641" max="5641" width="4" style="4" customWidth="1"/>
    <col min="5642" max="5642" width="25.6640625" style="4" customWidth="1"/>
    <col min="5643" max="5643" width="3.88671875" style="4" customWidth="1"/>
    <col min="5644" max="5888" width="10.88671875" style="4"/>
    <col min="5889" max="5889" width="13.77734375" style="4" customWidth="1"/>
    <col min="5890" max="5890" width="25.109375" style="4" customWidth="1"/>
    <col min="5891" max="5891" width="3.33203125" style="4" customWidth="1"/>
    <col min="5892" max="5892" width="25.109375" style="4" customWidth="1"/>
    <col min="5893" max="5893" width="3" style="4" customWidth="1"/>
    <col min="5894" max="5894" width="5.44140625" style="4" bestFit="1" customWidth="1"/>
    <col min="5895" max="5896" width="10.88671875" style="4" customWidth="1"/>
    <col min="5897" max="5897" width="4" style="4" customWidth="1"/>
    <col min="5898" max="5898" width="25.6640625" style="4" customWidth="1"/>
    <col min="5899" max="5899" width="3.88671875" style="4" customWidth="1"/>
    <col min="5900" max="6144" width="10.88671875" style="4"/>
    <col min="6145" max="6145" width="13.77734375" style="4" customWidth="1"/>
    <col min="6146" max="6146" width="25.109375" style="4" customWidth="1"/>
    <col min="6147" max="6147" width="3.33203125" style="4" customWidth="1"/>
    <col min="6148" max="6148" width="25.109375" style="4" customWidth="1"/>
    <col min="6149" max="6149" width="3" style="4" customWidth="1"/>
    <col min="6150" max="6150" width="5.44140625" style="4" bestFit="1" customWidth="1"/>
    <col min="6151" max="6152" width="10.88671875" style="4" customWidth="1"/>
    <col min="6153" max="6153" width="4" style="4" customWidth="1"/>
    <col min="6154" max="6154" width="25.6640625" style="4" customWidth="1"/>
    <col min="6155" max="6155" width="3.88671875" style="4" customWidth="1"/>
    <col min="6156" max="6400" width="10.88671875" style="4"/>
    <col min="6401" max="6401" width="13.77734375" style="4" customWidth="1"/>
    <col min="6402" max="6402" width="25.109375" style="4" customWidth="1"/>
    <col min="6403" max="6403" width="3.33203125" style="4" customWidth="1"/>
    <col min="6404" max="6404" width="25.109375" style="4" customWidth="1"/>
    <col min="6405" max="6405" width="3" style="4" customWidth="1"/>
    <col min="6406" max="6406" width="5.44140625" style="4" bestFit="1" customWidth="1"/>
    <col min="6407" max="6408" width="10.88671875" style="4" customWidth="1"/>
    <col min="6409" max="6409" width="4" style="4" customWidth="1"/>
    <col min="6410" max="6410" width="25.6640625" style="4" customWidth="1"/>
    <col min="6411" max="6411" width="3.88671875" style="4" customWidth="1"/>
    <col min="6412" max="6656" width="10.88671875" style="4"/>
    <col min="6657" max="6657" width="13.77734375" style="4" customWidth="1"/>
    <col min="6658" max="6658" width="25.109375" style="4" customWidth="1"/>
    <col min="6659" max="6659" width="3.33203125" style="4" customWidth="1"/>
    <col min="6660" max="6660" width="25.109375" style="4" customWidth="1"/>
    <col min="6661" max="6661" width="3" style="4" customWidth="1"/>
    <col min="6662" max="6662" width="5.44140625" style="4" bestFit="1" customWidth="1"/>
    <col min="6663" max="6664" width="10.88671875" style="4" customWidth="1"/>
    <col min="6665" max="6665" width="4" style="4" customWidth="1"/>
    <col min="6666" max="6666" width="25.6640625" style="4" customWidth="1"/>
    <col min="6667" max="6667" width="3.88671875" style="4" customWidth="1"/>
    <col min="6668" max="6912" width="10.88671875" style="4"/>
    <col min="6913" max="6913" width="13.77734375" style="4" customWidth="1"/>
    <col min="6914" max="6914" width="25.109375" style="4" customWidth="1"/>
    <col min="6915" max="6915" width="3.33203125" style="4" customWidth="1"/>
    <col min="6916" max="6916" width="25.109375" style="4" customWidth="1"/>
    <col min="6917" max="6917" width="3" style="4" customWidth="1"/>
    <col min="6918" max="6918" width="5.44140625" style="4" bestFit="1" customWidth="1"/>
    <col min="6919" max="6920" width="10.88671875" style="4" customWidth="1"/>
    <col min="6921" max="6921" width="4" style="4" customWidth="1"/>
    <col min="6922" max="6922" width="25.6640625" style="4" customWidth="1"/>
    <col min="6923" max="6923" width="3.88671875" style="4" customWidth="1"/>
    <col min="6924" max="7168" width="10.88671875" style="4"/>
    <col min="7169" max="7169" width="13.77734375" style="4" customWidth="1"/>
    <col min="7170" max="7170" width="25.109375" style="4" customWidth="1"/>
    <col min="7171" max="7171" width="3.33203125" style="4" customWidth="1"/>
    <col min="7172" max="7172" width="25.109375" style="4" customWidth="1"/>
    <col min="7173" max="7173" width="3" style="4" customWidth="1"/>
    <col min="7174" max="7174" width="5.44140625" style="4" bestFit="1" customWidth="1"/>
    <col min="7175" max="7176" width="10.88671875" style="4" customWidth="1"/>
    <col min="7177" max="7177" width="4" style="4" customWidth="1"/>
    <col min="7178" max="7178" width="25.6640625" style="4" customWidth="1"/>
    <col min="7179" max="7179" width="3.88671875" style="4" customWidth="1"/>
    <col min="7180" max="7424" width="10.88671875" style="4"/>
    <col min="7425" max="7425" width="13.77734375" style="4" customWidth="1"/>
    <col min="7426" max="7426" width="25.109375" style="4" customWidth="1"/>
    <col min="7427" max="7427" width="3.33203125" style="4" customWidth="1"/>
    <col min="7428" max="7428" width="25.109375" style="4" customWidth="1"/>
    <col min="7429" max="7429" width="3" style="4" customWidth="1"/>
    <col min="7430" max="7430" width="5.44140625" style="4" bestFit="1" customWidth="1"/>
    <col min="7431" max="7432" width="10.88671875" style="4" customWidth="1"/>
    <col min="7433" max="7433" width="4" style="4" customWidth="1"/>
    <col min="7434" max="7434" width="25.6640625" style="4" customWidth="1"/>
    <col min="7435" max="7435" width="3.88671875" style="4" customWidth="1"/>
    <col min="7436" max="7680" width="10.88671875" style="4"/>
    <col min="7681" max="7681" width="13.77734375" style="4" customWidth="1"/>
    <col min="7682" max="7682" width="25.109375" style="4" customWidth="1"/>
    <col min="7683" max="7683" width="3.33203125" style="4" customWidth="1"/>
    <col min="7684" max="7684" width="25.109375" style="4" customWidth="1"/>
    <col min="7685" max="7685" width="3" style="4" customWidth="1"/>
    <col min="7686" max="7686" width="5.44140625" style="4" bestFit="1" customWidth="1"/>
    <col min="7687" max="7688" width="10.88671875" style="4" customWidth="1"/>
    <col min="7689" max="7689" width="4" style="4" customWidth="1"/>
    <col min="7690" max="7690" width="25.6640625" style="4" customWidth="1"/>
    <col min="7691" max="7691" width="3.88671875" style="4" customWidth="1"/>
    <col min="7692" max="7936" width="10.88671875" style="4"/>
    <col min="7937" max="7937" width="13.77734375" style="4" customWidth="1"/>
    <col min="7938" max="7938" width="25.109375" style="4" customWidth="1"/>
    <col min="7939" max="7939" width="3.33203125" style="4" customWidth="1"/>
    <col min="7940" max="7940" width="25.109375" style="4" customWidth="1"/>
    <col min="7941" max="7941" width="3" style="4" customWidth="1"/>
    <col min="7942" max="7942" width="5.44140625" style="4" bestFit="1" customWidth="1"/>
    <col min="7943" max="7944" width="10.88671875" style="4" customWidth="1"/>
    <col min="7945" max="7945" width="4" style="4" customWidth="1"/>
    <col min="7946" max="7946" width="25.6640625" style="4" customWidth="1"/>
    <col min="7947" max="7947" width="3.88671875" style="4" customWidth="1"/>
    <col min="7948" max="8192" width="10.88671875" style="4"/>
    <col min="8193" max="8193" width="13.77734375" style="4" customWidth="1"/>
    <col min="8194" max="8194" width="25.109375" style="4" customWidth="1"/>
    <col min="8195" max="8195" width="3.33203125" style="4" customWidth="1"/>
    <col min="8196" max="8196" width="25.109375" style="4" customWidth="1"/>
    <col min="8197" max="8197" width="3" style="4" customWidth="1"/>
    <col min="8198" max="8198" width="5.44140625" style="4" bestFit="1" customWidth="1"/>
    <col min="8199" max="8200" width="10.88671875" style="4" customWidth="1"/>
    <col min="8201" max="8201" width="4" style="4" customWidth="1"/>
    <col min="8202" max="8202" width="25.6640625" style="4" customWidth="1"/>
    <col min="8203" max="8203" width="3.88671875" style="4" customWidth="1"/>
    <col min="8204" max="8448" width="10.88671875" style="4"/>
    <col min="8449" max="8449" width="13.77734375" style="4" customWidth="1"/>
    <col min="8450" max="8450" width="25.109375" style="4" customWidth="1"/>
    <col min="8451" max="8451" width="3.33203125" style="4" customWidth="1"/>
    <col min="8452" max="8452" width="25.109375" style="4" customWidth="1"/>
    <col min="8453" max="8453" width="3" style="4" customWidth="1"/>
    <col min="8454" max="8454" width="5.44140625" style="4" bestFit="1" customWidth="1"/>
    <col min="8455" max="8456" width="10.88671875" style="4" customWidth="1"/>
    <col min="8457" max="8457" width="4" style="4" customWidth="1"/>
    <col min="8458" max="8458" width="25.6640625" style="4" customWidth="1"/>
    <col min="8459" max="8459" width="3.88671875" style="4" customWidth="1"/>
    <col min="8460" max="8704" width="10.88671875" style="4"/>
    <col min="8705" max="8705" width="13.77734375" style="4" customWidth="1"/>
    <col min="8706" max="8706" width="25.109375" style="4" customWidth="1"/>
    <col min="8707" max="8707" width="3.33203125" style="4" customWidth="1"/>
    <col min="8708" max="8708" width="25.109375" style="4" customWidth="1"/>
    <col min="8709" max="8709" width="3" style="4" customWidth="1"/>
    <col min="8710" max="8710" width="5.44140625" style="4" bestFit="1" customWidth="1"/>
    <col min="8711" max="8712" width="10.88671875" style="4" customWidth="1"/>
    <col min="8713" max="8713" width="4" style="4" customWidth="1"/>
    <col min="8714" max="8714" width="25.6640625" style="4" customWidth="1"/>
    <col min="8715" max="8715" width="3.88671875" style="4" customWidth="1"/>
    <col min="8716" max="8960" width="10.88671875" style="4"/>
    <col min="8961" max="8961" width="13.77734375" style="4" customWidth="1"/>
    <col min="8962" max="8962" width="25.109375" style="4" customWidth="1"/>
    <col min="8963" max="8963" width="3.33203125" style="4" customWidth="1"/>
    <col min="8964" max="8964" width="25.109375" style="4" customWidth="1"/>
    <col min="8965" max="8965" width="3" style="4" customWidth="1"/>
    <col min="8966" max="8966" width="5.44140625" style="4" bestFit="1" customWidth="1"/>
    <col min="8967" max="8968" width="10.88671875" style="4" customWidth="1"/>
    <col min="8969" max="8969" width="4" style="4" customWidth="1"/>
    <col min="8970" max="8970" width="25.6640625" style="4" customWidth="1"/>
    <col min="8971" max="8971" width="3.88671875" style="4" customWidth="1"/>
    <col min="8972" max="9216" width="10.88671875" style="4"/>
    <col min="9217" max="9217" width="13.77734375" style="4" customWidth="1"/>
    <col min="9218" max="9218" width="25.109375" style="4" customWidth="1"/>
    <col min="9219" max="9219" width="3.33203125" style="4" customWidth="1"/>
    <col min="9220" max="9220" width="25.109375" style="4" customWidth="1"/>
    <col min="9221" max="9221" width="3" style="4" customWidth="1"/>
    <col min="9222" max="9222" width="5.44140625" style="4" bestFit="1" customWidth="1"/>
    <col min="9223" max="9224" width="10.88671875" style="4" customWidth="1"/>
    <col min="9225" max="9225" width="4" style="4" customWidth="1"/>
    <col min="9226" max="9226" width="25.6640625" style="4" customWidth="1"/>
    <col min="9227" max="9227" width="3.88671875" style="4" customWidth="1"/>
    <col min="9228" max="9472" width="10.88671875" style="4"/>
    <col min="9473" max="9473" width="13.77734375" style="4" customWidth="1"/>
    <col min="9474" max="9474" width="25.109375" style="4" customWidth="1"/>
    <col min="9475" max="9475" width="3.33203125" style="4" customWidth="1"/>
    <col min="9476" max="9476" width="25.109375" style="4" customWidth="1"/>
    <col min="9477" max="9477" width="3" style="4" customWidth="1"/>
    <col min="9478" max="9478" width="5.44140625" style="4" bestFit="1" customWidth="1"/>
    <col min="9479" max="9480" width="10.88671875" style="4" customWidth="1"/>
    <col min="9481" max="9481" width="4" style="4" customWidth="1"/>
    <col min="9482" max="9482" width="25.6640625" style="4" customWidth="1"/>
    <col min="9483" max="9483" width="3.88671875" style="4" customWidth="1"/>
    <col min="9484" max="9728" width="10.88671875" style="4"/>
    <col min="9729" max="9729" width="13.77734375" style="4" customWidth="1"/>
    <col min="9730" max="9730" width="25.109375" style="4" customWidth="1"/>
    <col min="9731" max="9731" width="3.33203125" style="4" customWidth="1"/>
    <col min="9732" max="9732" width="25.109375" style="4" customWidth="1"/>
    <col min="9733" max="9733" width="3" style="4" customWidth="1"/>
    <col min="9734" max="9734" width="5.44140625" style="4" bestFit="1" customWidth="1"/>
    <col min="9735" max="9736" width="10.88671875" style="4" customWidth="1"/>
    <col min="9737" max="9737" width="4" style="4" customWidth="1"/>
    <col min="9738" max="9738" width="25.6640625" style="4" customWidth="1"/>
    <col min="9739" max="9739" width="3.88671875" style="4" customWidth="1"/>
    <col min="9740" max="9984" width="10.88671875" style="4"/>
    <col min="9985" max="9985" width="13.77734375" style="4" customWidth="1"/>
    <col min="9986" max="9986" width="25.109375" style="4" customWidth="1"/>
    <col min="9987" max="9987" width="3.33203125" style="4" customWidth="1"/>
    <col min="9988" max="9988" width="25.109375" style="4" customWidth="1"/>
    <col min="9989" max="9989" width="3" style="4" customWidth="1"/>
    <col min="9990" max="9990" width="5.44140625" style="4" bestFit="1" customWidth="1"/>
    <col min="9991" max="9992" width="10.88671875" style="4" customWidth="1"/>
    <col min="9993" max="9993" width="4" style="4" customWidth="1"/>
    <col min="9994" max="9994" width="25.6640625" style="4" customWidth="1"/>
    <col min="9995" max="9995" width="3.88671875" style="4" customWidth="1"/>
    <col min="9996" max="10240" width="10.88671875" style="4"/>
    <col min="10241" max="10241" width="13.77734375" style="4" customWidth="1"/>
    <col min="10242" max="10242" width="25.109375" style="4" customWidth="1"/>
    <col min="10243" max="10243" width="3.33203125" style="4" customWidth="1"/>
    <col min="10244" max="10244" width="25.109375" style="4" customWidth="1"/>
    <col min="10245" max="10245" width="3" style="4" customWidth="1"/>
    <col min="10246" max="10246" width="5.44140625" style="4" bestFit="1" customWidth="1"/>
    <col min="10247" max="10248" width="10.88671875" style="4" customWidth="1"/>
    <col min="10249" max="10249" width="4" style="4" customWidth="1"/>
    <col min="10250" max="10250" width="25.6640625" style="4" customWidth="1"/>
    <col min="10251" max="10251" width="3.88671875" style="4" customWidth="1"/>
    <col min="10252" max="10496" width="10.88671875" style="4"/>
    <col min="10497" max="10497" width="13.77734375" style="4" customWidth="1"/>
    <col min="10498" max="10498" width="25.109375" style="4" customWidth="1"/>
    <col min="10499" max="10499" width="3.33203125" style="4" customWidth="1"/>
    <col min="10500" max="10500" width="25.109375" style="4" customWidth="1"/>
    <col min="10501" max="10501" width="3" style="4" customWidth="1"/>
    <col min="10502" max="10502" width="5.44140625" style="4" bestFit="1" customWidth="1"/>
    <col min="10503" max="10504" width="10.88671875" style="4" customWidth="1"/>
    <col min="10505" max="10505" width="4" style="4" customWidth="1"/>
    <col min="10506" max="10506" width="25.6640625" style="4" customWidth="1"/>
    <col min="10507" max="10507" width="3.88671875" style="4" customWidth="1"/>
    <col min="10508" max="10752" width="10.88671875" style="4"/>
    <col min="10753" max="10753" width="13.77734375" style="4" customWidth="1"/>
    <col min="10754" max="10754" width="25.109375" style="4" customWidth="1"/>
    <col min="10755" max="10755" width="3.33203125" style="4" customWidth="1"/>
    <col min="10756" max="10756" width="25.109375" style="4" customWidth="1"/>
    <col min="10757" max="10757" width="3" style="4" customWidth="1"/>
    <col min="10758" max="10758" width="5.44140625" style="4" bestFit="1" customWidth="1"/>
    <col min="10759" max="10760" width="10.88671875" style="4" customWidth="1"/>
    <col min="10761" max="10761" width="4" style="4" customWidth="1"/>
    <col min="10762" max="10762" width="25.6640625" style="4" customWidth="1"/>
    <col min="10763" max="10763" width="3.88671875" style="4" customWidth="1"/>
    <col min="10764" max="11008" width="10.88671875" style="4"/>
    <col min="11009" max="11009" width="13.77734375" style="4" customWidth="1"/>
    <col min="11010" max="11010" width="25.109375" style="4" customWidth="1"/>
    <col min="11011" max="11011" width="3.33203125" style="4" customWidth="1"/>
    <col min="11012" max="11012" width="25.109375" style="4" customWidth="1"/>
    <col min="11013" max="11013" width="3" style="4" customWidth="1"/>
    <col min="11014" max="11014" width="5.44140625" style="4" bestFit="1" customWidth="1"/>
    <col min="11015" max="11016" width="10.88671875" style="4" customWidth="1"/>
    <col min="11017" max="11017" width="4" style="4" customWidth="1"/>
    <col min="11018" max="11018" width="25.6640625" style="4" customWidth="1"/>
    <col min="11019" max="11019" width="3.88671875" style="4" customWidth="1"/>
    <col min="11020" max="11264" width="10.88671875" style="4"/>
    <col min="11265" max="11265" width="13.77734375" style="4" customWidth="1"/>
    <col min="11266" max="11266" width="25.109375" style="4" customWidth="1"/>
    <col min="11267" max="11267" width="3.33203125" style="4" customWidth="1"/>
    <col min="11268" max="11268" width="25.109375" style="4" customWidth="1"/>
    <col min="11269" max="11269" width="3" style="4" customWidth="1"/>
    <col min="11270" max="11270" width="5.44140625" style="4" bestFit="1" customWidth="1"/>
    <col min="11271" max="11272" width="10.88671875" style="4" customWidth="1"/>
    <col min="11273" max="11273" width="4" style="4" customWidth="1"/>
    <col min="11274" max="11274" width="25.6640625" style="4" customWidth="1"/>
    <col min="11275" max="11275" width="3.88671875" style="4" customWidth="1"/>
    <col min="11276" max="11520" width="10.88671875" style="4"/>
    <col min="11521" max="11521" width="13.77734375" style="4" customWidth="1"/>
    <col min="11522" max="11522" width="25.109375" style="4" customWidth="1"/>
    <col min="11523" max="11523" width="3.33203125" style="4" customWidth="1"/>
    <col min="11524" max="11524" width="25.109375" style="4" customWidth="1"/>
    <col min="11525" max="11525" width="3" style="4" customWidth="1"/>
    <col min="11526" max="11526" width="5.44140625" style="4" bestFit="1" customWidth="1"/>
    <col min="11527" max="11528" width="10.88671875" style="4" customWidth="1"/>
    <col min="11529" max="11529" width="4" style="4" customWidth="1"/>
    <col min="11530" max="11530" width="25.6640625" style="4" customWidth="1"/>
    <col min="11531" max="11531" width="3.88671875" style="4" customWidth="1"/>
    <col min="11532" max="11776" width="10.88671875" style="4"/>
    <col min="11777" max="11777" width="13.77734375" style="4" customWidth="1"/>
    <col min="11778" max="11778" width="25.109375" style="4" customWidth="1"/>
    <col min="11779" max="11779" width="3.33203125" style="4" customWidth="1"/>
    <col min="11780" max="11780" width="25.109375" style="4" customWidth="1"/>
    <col min="11781" max="11781" width="3" style="4" customWidth="1"/>
    <col min="11782" max="11782" width="5.44140625" style="4" bestFit="1" customWidth="1"/>
    <col min="11783" max="11784" width="10.88671875" style="4" customWidth="1"/>
    <col min="11785" max="11785" width="4" style="4" customWidth="1"/>
    <col min="11786" max="11786" width="25.6640625" style="4" customWidth="1"/>
    <col min="11787" max="11787" width="3.88671875" style="4" customWidth="1"/>
    <col min="11788" max="12032" width="10.88671875" style="4"/>
    <col min="12033" max="12033" width="13.77734375" style="4" customWidth="1"/>
    <col min="12034" max="12034" width="25.109375" style="4" customWidth="1"/>
    <col min="12035" max="12035" width="3.33203125" style="4" customWidth="1"/>
    <col min="12036" max="12036" width="25.109375" style="4" customWidth="1"/>
    <col min="12037" max="12037" width="3" style="4" customWidth="1"/>
    <col min="12038" max="12038" width="5.44140625" style="4" bestFit="1" customWidth="1"/>
    <col min="12039" max="12040" width="10.88671875" style="4" customWidth="1"/>
    <col min="12041" max="12041" width="4" style="4" customWidth="1"/>
    <col min="12042" max="12042" width="25.6640625" style="4" customWidth="1"/>
    <col min="12043" max="12043" width="3.88671875" style="4" customWidth="1"/>
    <col min="12044" max="12288" width="10.88671875" style="4"/>
    <col min="12289" max="12289" width="13.77734375" style="4" customWidth="1"/>
    <col min="12290" max="12290" width="25.109375" style="4" customWidth="1"/>
    <col min="12291" max="12291" width="3.33203125" style="4" customWidth="1"/>
    <col min="12292" max="12292" width="25.109375" style="4" customWidth="1"/>
    <col min="12293" max="12293" width="3" style="4" customWidth="1"/>
    <col min="12294" max="12294" width="5.44140625" style="4" bestFit="1" customWidth="1"/>
    <col min="12295" max="12296" width="10.88671875" style="4" customWidth="1"/>
    <col min="12297" max="12297" width="4" style="4" customWidth="1"/>
    <col min="12298" max="12298" width="25.6640625" style="4" customWidth="1"/>
    <col min="12299" max="12299" width="3.88671875" style="4" customWidth="1"/>
    <col min="12300" max="12544" width="10.88671875" style="4"/>
    <col min="12545" max="12545" width="13.77734375" style="4" customWidth="1"/>
    <col min="12546" max="12546" width="25.109375" style="4" customWidth="1"/>
    <col min="12547" max="12547" width="3.33203125" style="4" customWidth="1"/>
    <col min="12548" max="12548" width="25.109375" style="4" customWidth="1"/>
    <col min="12549" max="12549" width="3" style="4" customWidth="1"/>
    <col min="12550" max="12550" width="5.44140625" style="4" bestFit="1" customWidth="1"/>
    <col min="12551" max="12552" width="10.88671875" style="4" customWidth="1"/>
    <col min="12553" max="12553" width="4" style="4" customWidth="1"/>
    <col min="12554" max="12554" width="25.6640625" style="4" customWidth="1"/>
    <col min="12555" max="12555" width="3.88671875" style="4" customWidth="1"/>
    <col min="12556" max="12800" width="10.88671875" style="4"/>
    <col min="12801" max="12801" width="13.77734375" style="4" customWidth="1"/>
    <col min="12802" max="12802" width="25.109375" style="4" customWidth="1"/>
    <col min="12803" max="12803" width="3.33203125" style="4" customWidth="1"/>
    <col min="12804" max="12804" width="25.109375" style="4" customWidth="1"/>
    <col min="12805" max="12805" width="3" style="4" customWidth="1"/>
    <col min="12806" max="12806" width="5.44140625" style="4" bestFit="1" customWidth="1"/>
    <col min="12807" max="12808" width="10.88671875" style="4" customWidth="1"/>
    <col min="12809" max="12809" width="4" style="4" customWidth="1"/>
    <col min="12810" max="12810" width="25.6640625" style="4" customWidth="1"/>
    <col min="12811" max="12811" width="3.88671875" style="4" customWidth="1"/>
    <col min="12812" max="13056" width="10.88671875" style="4"/>
    <col min="13057" max="13057" width="13.77734375" style="4" customWidth="1"/>
    <col min="13058" max="13058" width="25.109375" style="4" customWidth="1"/>
    <col min="13059" max="13059" width="3.33203125" style="4" customWidth="1"/>
    <col min="13060" max="13060" width="25.109375" style="4" customWidth="1"/>
    <col min="13061" max="13061" width="3" style="4" customWidth="1"/>
    <col min="13062" max="13062" width="5.44140625" style="4" bestFit="1" customWidth="1"/>
    <col min="13063" max="13064" width="10.88671875" style="4" customWidth="1"/>
    <col min="13065" max="13065" width="4" style="4" customWidth="1"/>
    <col min="13066" max="13066" width="25.6640625" style="4" customWidth="1"/>
    <col min="13067" max="13067" width="3.88671875" style="4" customWidth="1"/>
    <col min="13068" max="13312" width="10.88671875" style="4"/>
    <col min="13313" max="13313" width="13.77734375" style="4" customWidth="1"/>
    <col min="13314" max="13314" width="25.109375" style="4" customWidth="1"/>
    <col min="13315" max="13315" width="3.33203125" style="4" customWidth="1"/>
    <col min="13316" max="13316" width="25.109375" style="4" customWidth="1"/>
    <col min="13317" max="13317" width="3" style="4" customWidth="1"/>
    <col min="13318" max="13318" width="5.44140625" style="4" bestFit="1" customWidth="1"/>
    <col min="13319" max="13320" width="10.88671875" style="4" customWidth="1"/>
    <col min="13321" max="13321" width="4" style="4" customWidth="1"/>
    <col min="13322" max="13322" width="25.6640625" style="4" customWidth="1"/>
    <col min="13323" max="13323" width="3.88671875" style="4" customWidth="1"/>
    <col min="13324" max="13568" width="10.88671875" style="4"/>
    <col min="13569" max="13569" width="13.77734375" style="4" customWidth="1"/>
    <col min="13570" max="13570" width="25.109375" style="4" customWidth="1"/>
    <col min="13571" max="13571" width="3.33203125" style="4" customWidth="1"/>
    <col min="13572" max="13572" width="25.109375" style="4" customWidth="1"/>
    <col min="13573" max="13573" width="3" style="4" customWidth="1"/>
    <col min="13574" max="13574" width="5.44140625" style="4" bestFit="1" customWidth="1"/>
    <col min="13575" max="13576" width="10.88671875" style="4" customWidth="1"/>
    <col min="13577" max="13577" width="4" style="4" customWidth="1"/>
    <col min="13578" max="13578" width="25.6640625" style="4" customWidth="1"/>
    <col min="13579" max="13579" width="3.88671875" style="4" customWidth="1"/>
    <col min="13580" max="13824" width="10.88671875" style="4"/>
    <col min="13825" max="13825" width="13.77734375" style="4" customWidth="1"/>
    <col min="13826" max="13826" width="25.109375" style="4" customWidth="1"/>
    <col min="13827" max="13827" width="3.33203125" style="4" customWidth="1"/>
    <col min="13828" max="13828" width="25.109375" style="4" customWidth="1"/>
    <col min="13829" max="13829" width="3" style="4" customWidth="1"/>
    <col min="13830" max="13830" width="5.44140625" style="4" bestFit="1" customWidth="1"/>
    <col min="13831" max="13832" width="10.88671875" style="4" customWidth="1"/>
    <col min="13833" max="13833" width="4" style="4" customWidth="1"/>
    <col min="13834" max="13834" width="25.6640625" style="4" customWidth="1"/>
    <col min="13835" max="13835" width="3.88671875" style="4" customWidth="1"/>
    <col min="13836" max="14080" width="10.88671875" style="4"/>
    <col min="14081" max="14081" width="13.77734375" style="4" customWidth="1"/>
    <col min="14082" max="14082" width="25.109375" style="4" customWidth="1"/>
    <col min="14083" max="14083" width="3.33203125" style="4" customWidth="1"/>
    <col min="14084" max="14084" width="25.109375" style="4" customWidth="1"/>
    <col min="14085" max="14085" width="3" style="4" customWidth="1"/>
    <col min="14086" max="14086" width="5.44140625" style="4" bestFit="1" customWidth="1"/>
    <col min="14087" max="14088" width="10.88671875" style="4" customWidth="1"/>
    <col min="14089" max="14089" width="4" style="4" customWidth="1"/>
    <col min="14090" max="14090" width="25.6640625" style="4" customWidth="1"/>
    <col min="14091" max="14091" width="3.88671875" style="4" customWidth="1"/>
    <col min="14092" max="14336" width="10.88671875" style="4"/>
    <col min="14337" max="14337" width="13.77734375" style="4" customWidth="1"/>
    <col min="14338" max="14338" width="25.109375" style="4" customWidth="1"/>
    <col min="14339" max="14339" width="3.33203125" style="4" customWidth="1"/>
    <col min="14340" max="14340" width="25.109375" style="4" customWidth="1"/>
    <col min="14341" max="14341" width="3" style="4" customWidth="1"/>
    <col min="14342" max="14342" width="5.44140625" style="4" bestFit="1" customWidth="1"/>
    <col min="14343" max="14344" width="10.88671875" style="4" customWidth="1"/>
    <col min="14345" max="14345" width="4" style="4" customWidth="1"/>
    <col min="14346" max="14346" width="25.6640625" style="4" customWidth="1"/>
    <col min="14347" max="14347" width="3.88671875" style="4" customWidth="1"/>
    <col min="14348" max="14592" width="10.88671875" style="4"/>
    <col min="14593" max="14593" width="13.77734375" style="4" customWidth="1"/>
    <col min="14594" max="14594" width="25.109375" style="4" customWidth="1"/>
    <col min="14595" max="14595" width="3.33203125" style="4" customWidth="1"/>
    <col min="14596" max="14596" width="25.109375" style="4" customWidth="1"/>
    <col min="14597" max="14597" width="3" style="4" customWidth="1"/>
    <col min="14598" max="14598" width="5.44140625" style="4" bestFit="1" customWidth="1"/>
    <col min="14599" max="14600" width="10.88671875" style="4" customWidth="1"/>
    <col min="14601" max="14601" width="4" style="4" customWidth="1"/>
    <col min="14602" max="14602" width="25.6640625" style="4" customWidth="1"/>
    <col min="14603" max="14603" width="3.88671875" style="4" customWidth="1"/>
    <col min="14604" max="14848" width="10.88671875" style="4"/>
    <col min="14849" max="14849" width="13.77734375" style="4" customWidth="1"/>
    <col min="14850" max="14850" width="25.109375" style="4" customWidth="1"/>
    <col min="14851" max="14851" width="3.33203125" style="4" customWidth="1"/>
    <col min="14852" max="14852" width="25.109375" style="4" customWidth="1"/>
    <col min="14853" max="14853" width="3" style="4" customWidth="1"/>
    <col min="14854" max="14854" width="5.44140625" style="4" bestFit="1" customWidth="1"/>
    <col min="14855" max="14856" width="10.88671875" style="4" customWidth="1"/>
    <col min="14857" max="14857" width="4" style="4" customWidth="1"/>
    <col min="14858" max="14858" width="25.6640625" style="4" customWidth="1"/>
    <col min="14859" max="14859" width="3.88671875" style="4" customWidth="1"/>
    <col min="14860" max="15104" width="10.88671875" style="4"/>
    <col min="15105" max="15105" width="13.77734375" style="4" customWidth="1"/>
    <col min="15106" max="15106" width="25.109375" style="4" customWidth="1"/>
    <col min="15107" max="15107" width="3.33203125" style="4" customWidth="1"/>
    <col min="15108" max="15108" width="25.109375" style="4" customWidth="1"/>
    <col min="15109" max="15109" width="3" style="4" customWidth="1"/>
    <col min="15110" max="15110" width="5.44140625" style="4" bestFit="1" customWidth="1"/>
    <col min="15111" max="15112" width="10.88671875" style="4" customWidth="1"/>
    <col min="15113" max="15113" width="4" style="4" customWidth="1"/>
    <col min="15114" max="15114" width="25.6640625" style="4" customWidth="1"/>
    <col min="15115" max="15115" width="3.88671875" style="4" customWidth="1"/>
    <col min="15116" max="15360" width="10.88671875" style="4"/>
    <col min="15361" max="15361" width="13.77734375" style="4" customWidth="1"/>
    <col min="15362" max="15362" width="25.109375" style="4" customWidth="1"/>
    <col min="15363" max="15363" width="3.33203125" style="4" customWidth="1"/>
    <col min="15364" max="15364" width="25.109375" style="4" customWidth="1"/>
    <col min="15365" max="15365" width="3" style="4" customWidth="1"/>
    <col min="15366" max="15366" width="5.44140625" style="4" bestFit="1" customWidth="1"/>
    <col min="15367" max="15368" width="10.88671875" style="4" customWidth="1"/>
    <col min="15369" max="15369" width="4" style="4" customWidth="1"/>
    <col min="15370" max="15370" width="25.6640625" style="4" customWidth="1"/>
    <col min="15371" max="15371" width="3.88671875" style="4" customWidth="1"/>
    <col min="15372" max="15616" width="10.88671875" style="4"/>
    <col min="15617" max="15617" width="13.77734375" style="4" customWidth="1"/>
    <col min="15618" max="15618" width="25.109375" style="4" customWidth="1"/>
    <col min="15619" max="15619" width="3.33203125" style="4" customWidth="1"/>
    <col min="15620" max="15620" width="25.109375" style="4" customWidth="1"/>
    <col min="15621" max="15621" width="3" style="4" customWidth="1"/>
    <col min="15622" max="15622" width="5.44140625" style="4" bestFit="1" customWidth="1"/>
    <col min="15623" max="15624" width="10.88671875" style="4" customWidth="1"/>
    <col min="15625" max="15625" width="4" style="4" customWidth="1"/>
    <col min="15626" max="15626" width="25.6640625" style="4" customWidth="1"/>
    <col min="15627" max="15627" width="3.88671875" style="4" customWidth="1"/>
    <col min="15628" max="15872" width="10.88671875" style="4"/>
    <col min="15873" max="15873" width="13.77734375" style="4" customWidth="1"/>
    <col min="15874" max="15874" width="25.109375" style="4" customWidth="1"/>
    <col min="15875" max="15875" width="3.33203125" style="4" customWidth="1"/>
    <col min="15876" max="15876" width="25.109375" style="4" customWidth="1"/>
    <col min="15877" max="15877" width="3" style="4" customWidth="1"/>
    <col min="15878" max="15878" width="5.44140625" style="4" bestFit="1" customWidth="1"/>
    <col min="15879" max="15880" width="10.88671875" style="4" customWidth="1"/>
    <col min="15881" max="15881" width="4" style="4" customWidth="1"/>
    <col min="15882" max="15882" width="25.6640625" style="4" customWidth="1"/>
    <col min="15883" max="15883" width="3.88671875" style="4" customWidth="1"/>
    <col min="15884" max="16128" width="10.88671875" style="4"/>
    <col min="16129" max="16129" width="13.77734375" style="4" customWidth="1"/>
    <col min="16130" max="16130" width="25.109375" style="4" customWidth="1"/>
    <col min="16131" max="16131" width="3.33203125" style="4" customWidth="1"/>
    <col min="16132" max="16132" width="25.109375" style="4" customWidth="1"/>
    <col min="16133" max="16133" width="3" style="4" customWidth="1"/>
    <col min="16134" max="16134" width="5.44140625" style="4" bestFit="1" customWidth="1"/>
    <col min="16135" max="16136" width="10.88671875" style="4" customWidth="1"/>
    <col min="16137" max="16137" width="4" style="4" customWidth="1"/>
    <col min="16138" max="16138" width="25.6640625" style="4" customWidth="1"/>
    <col min="16139" max="16139" width="3.88671875" style="4" customWidth="1"/>
    <col min="16140" max="16384" width="10.88671875" style="4"/>
  </cols>
  <sheetData>
    <row r="1" spans="1:12" ht="18" customHeight="1" x14ac:dyDescent="0.2">
      <c r="A1" s="2" t="s">
        <v>14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spans="1:12" ht="48.75" customHeight="1" x14ac:dyDescent="0.2">
      <c r="A2" s="37" t="s">
        <v>7</v>
      </c>
      <c r="B2" s="37"/>
      <c r="C2" s="37"/>
      <c r="D2" s="37"/>
      <c r="E2" s="37"/>
      <c r="F2" s="37"/>
      <c r="G2" s="37"/>
      <c r="H2" s="37"/>
      <c r="I2" s="37"/>
      <c r="J2" s="37"/>
      <c r="K2" s="37"/>
    </row>
    <row r="3" spans="1:12" ht="15" customHeight="1" thickBot="1" x14ac:dyDescent="0.2">
      <c r="A3" s="5"/>
      <c r="B3" s="5"/>
      <c r="C3" s="5"/>
      <c r="D3" s="5"/>
      <c r="E3" s="5"/>
      <c r="F3" s="5"/>
      <c r="G3" s="5"/>
      <c r="H3" s="5"/>
      <c r="I3" s="5"/>
      <c r="J3" s="5"/>
      <c r="K3" s="5"/>
    </row>
    <row r="4" spans="1:12" ht="45" customHeight="1" x14ac:dyDescent="0.2">
      <c r="A4" s="89" t="s">
        <v>15</v>
      </c>
      <c r="B4" s="38" t="s">
        <v>8</v>
      </c>
      <c r="C4" s="39"/>
      <c r="D4" s="38" t="s">
        <v>9</v>
      </c>
      <c r="E4" s="40"/>
      <c r="F4" s="38" t="s">
        <v>19</v>
      </c>
      <c r="G4" s="41"/>
      <c r="H4" s="41"/>
      <c r="I4" s="39"/>
      <c r="J4" s="38" t="s">
        <v>17</v>
      </c>
      <c r="K4" s="42"/>
    </row>
    <row r="5" spans="1:12" ht="21.75" customHeight="1" x14ac:dyDescent="0.2">
      <c r="A5" s="90"/>
      <c r="B5" s="6"/>
      <c r="C5" s="7" t="s">
        <v>0</v>
      </c>
      <c r="D5" s="8"/>
      <c r="E5" s="9" t="s">
        <v>0</v>
      </c>
      <c r="F5" s="92">
        <f>B5-D5</f>
        <v>0</v>
      </c>
      <c r="G5" s="93"/>
      <c r="H5" s="94"/>
      <c r="I5" s="7" t="s">
        <v>0</v>
      </c>
      <c r="J5" s="6">
        <f>D23</f>
        <v>0</v>
      </c>
      <c r="K5" s="10" t="s">
        <v>0</v>
      </c>
    </row>
    <row r="6" spans="1:12" ht="45" customHeight="1" x14ac:dyDescent="0.2">
      <c r="A6" s="90"/>
      <c r="B6" s="95" t="s">
        <v>10</v>
      </c>
      <c r="C6" s="96"/>
      <c r="D6" s="95" t="s">
        <v>20</v>
      </c>
      <c r="E6" s="97"/>
      <c r="F6" s="95" t="s">
        <v>21</v>
      </c>
      <c r="G6" s="98"/>
      <c r="H6" s="98"/>
      <c r="I6" s="96"/>
      <c r="J6" s="95" t="s">
        <v>23</v>
      </c>
      <c r="K6" s="99"/>
    </row>
    <row r="7" spans="1:12" ht="21.75" customHeight="1" thickBot="1" x14ac:dyDescent="0.25">
      <c r="A7" s="90"/>
      <c r="B7" s="11" t="s">
        <v>13</v>
      </c>
      <c r="C7" s="12" t="s">
        <v>1</v>
      </c>
      <c r="D7" s="13"/>
      <c r="E7" s="12" t="s">
        <v>1</v>
      </c>
      <c r="F7" s="100"/>
      <c r="G7" s="101"/>
      <c r="H7" s="102"/>
      <c r="I7" s="12" t="s">
        <v>1</v>
      </c>
      <c r="J7" s="11"/>
      <c r="K7" s="14" t="s">
        <v>2</v>
      </c>
    </row>
    <row r="8" spans="1:12" ht="45" customHeight="1" x14ac:dyDescent="0.2">
      <c r="A8" s="90"/>
      <c r="B8" s="78" t="s">
        <v>16</v>
      </c>
      <c r="C8" s="79"/>
      <c r="D8" s="78" t="s">
        <v>22</v>
      </c>
      <c r="E8" s="80"/>
      <c r="F8" s="81"/>
      <c r="G8" s="82"/>
      <c r="H8" s="82"/>
      <c r="I8" s="83"/>
      <c r="J8" s="81"/>
      <c r="K8" s="87"/>
    </row>
    <row r="9" spans="1:12" ht="21.75" customHeight="1" thickBot="1" x14ac:dyDescent="0.25">
      <c r="A9" s="91"/>
      <c r="B9" s="15"/>
      <c r="C9" s="16" t="s">
        <v>1</v>
      </c>
      <c r="D9" s="15"/>
      <c r="E9" s="16" t="s">
        <v>1</v>
      </c>
      <c r="F9" s="84"/>
      <c r="G9" s="85"/>
      <c r="H9" s="85"/>
      <c r="I9" s="86"/>
      <c r="J9" s="84"/>
      <c r="K9" s="88"/>
    </row>
    <row r="10" spans="1:12" ht="15" customHeight="1" thickBot="1" x14ac:dyDescent="0.2">
      <c r="A10" s="17"/>
      <c r="B10" s="18"/>
      <c r="C10" s="18"/>
      <c r="D10" s="18"/>
      <c r="E10" s="18"/>
      <c r="F10" s="19"/>
      <c r="G10" s="18"/>
      <c r="H10" s="18"/>
      <c r="I10" s="18"/>
      <c r="J10" s="19"/>
      <c r="K10" s="18"/>
      <c r="L10" s="20"/>
    </row>
    <row r="11" spans="1:12" ht="21.75" customHeight="1" thickBot="1" x14ac:dyDescent="0.25">
      <c r="A11" s="43" t="s">
        <v>18</v>
      </c>
      <c r="B11" s="44"/>
      <c r="C11" s="44"/>
      <c r="D11" s="44"/>
      <c r="E11" s="44"/>
      <c r="F11" s="44"/>
      <c r="G11" s="44"/>
      <c r="H11" s="44"/>
      <c r="I11" s="44"/>
      <c r="J11" s="44"/>
      <c r="K11" s="45"/>
    </row>
    <row r="12" spans="1:12" ht="27" customHeight="1" x14ac:dyDescent="0.2">
      <c r="A12" s="46" t="s">
        <v>3</v>
      </c>
      <c r="B12" s="47"/>
      <c r="C12" s="47"/>
      <c r="D12" s="47" t="s">
        <v>4</v>
      </c>
      <c r="E12" s="47"/>
      <c r="F12" s="48" t="s">
        <v>5</v>
      </c>
      <c r="G12" s="48"/>
      <c r="H12" s="48"/>
      <c r="I12" s="48"/>
      <c r="J12" s="48"/>
      <c r="K12" s="49"/>
    </row>
    <row r="13" spans="1:12" ht="18" customHeight="1" x14ac:dyDescent="0.15">
      <c r="A13" s="50"/>
      <c r="B13" s="51"/>
      <c r="C13" s="52"/>
      <c r="D13" s="21"/>
      <c r="E13" s="22"/>
      <c r="F13" s="53"/>
      <c r="G13" s="54"/>
      <c r="H13" s="55"/>
      <c r="I13" s="56"/>
      <c r="J13" s="57"/>
      <c r="K13" s="58"/>
    </row>
    <row r="14" spans="1:12" ht="18" customHeight="1" x14ac:dyDescent="0.15">
      <c r="A14" s="50"/>
      <c r="B14" s="51"/>
      <c r="C14" s="52"/>
      <c r="D14" s="23"/>
      <c r="E14" s="24"/>
      <c r="F14" s="53"/>
      <c r="G14" s="54"/>
      <c r="H14" s="55"/>
      <c r="I14" s="53"/>
      <c r="J14" s="54"/>
      <c r="K14" s="59"/>
    </row>
    <row r="15" spans="1:12" ht="18" customHeight="1" x14ac:dyDescent="0.15">
      <c r="A15" s="60"/>
      <c r="B15" s="61"/>
      <c r="C15" s="62"/>
      <c r="D15" s="25"/>
      <c r="E15" s="26"/>
      <c r="F15" s="53"/>
      <c r="G15" s="54"/>
      <c r="H15" s="55"/>
      <c r="I15" s="53"/>
      <c r="J15" s="54"/>
      <c r="K15" s="59"/>
    </row>
    <row r="16" spans="1:12" ht="18" customHeight="1" x14ac:dyDescent="0.15">
      <c r="A16" s="60"/>
      <c r="B16" s="61"/>
      <c r="C16" s="62"/>
      <c r="D16" s="25"/>
      <c r="E16" s="26"/>
      <c r="F16" s="53"/>
      <c r="G16" s="54"/>
      <c r="H16" s="55"/>
      <c r="I16" s="53"/>
      <c r="J16" s="54"/>
      <c r="K16" s="59"/>
    </row>
    <row r="17" spans="1:11" ht="18" customHeight="1" x14ac:dyDescent="0.15">
      <c r="A17" s="60"/>
      <c r="B17" s="61"/>
      <c r="C17" s="62"/>
      <c r="D17" s="25"/>
      <c r="E17" s="26"/>
      <c r="F17" s="53"/>
      <c r="G17" s="54"/>
      <c r="H17" s="55"/>
      <c r="I17" s="53"/>
      <c r="J17" s="54"/>
      <c r="K17" s="59"/>
    </row>
    <row r="18" spans="1:11" ht="18" customHeight="1" x14ac:dyDescent="0.15">
      <c r="A18" s="60"/>
      <c r="B18" s="61"/>
      <c r="C18" s="63"/>
      <c r="D18" s="25"/>
      <c r="E18" s="36"/>
      <c r="F18" s="53"/>
      <c r="G18" s="54"/>
      <c r="H18" s="55"/>
      <c r="I18" s="53"/>
      <c r="J18" s="54"/>
      <c r="K18" s="59"/>
    </row>
    <row r="19" spans="1:11" ht="18" customHeight="1" x14ac:dyDescent="0.15">
      <c r="A19" s="60"/>
      <c r="B19" s="61"/>
      <c r="C19" s="63"/>
      <c r="D19" s="23"/>
      <c r="E19" s="27"/>
      <c r="F19" s="53"/>
      <c r="G19" s="54"/>
      <c r="H19" s="55"/>
      <c r="I19" s="53"/>
      <c r="J19" s="54"/>
      <c r="K19" s="59"/>
    </row>
    <row r="20" spans="1:11" ht="18" customHeight="1" x14ac:dyDescent="0.2">
      <c r="A20" s="50" t="s">
        <v>12</v>
      </c>
      <c r="B20" s="51"/>
      <c r="C20" s="52"/>
      <c r="D20" s="23">
        <f>SUM(D14:D19)</f>
        <v>0</v>
      </c>
      <c r="E20" s="27"/>
      <c r="F20" s="53"/>
      <c r="G20" s="54"/>
      <c r="H20" s="55"/>
      <c r="I20" s="53"/>
      <c r="J20" s="54"/>
      <c r="K20" s="59"/>
    </row>
    <row r="21" spans="1:11" ht="18" customHeight="1" x14ac:dyDescent="0.2">
      <c r="A21" s="50" t="s">
        <v>11</v>
      </c>
      <c r="B21" s="51"/>
      <c r="C21" s="52"/>
      <c r="D21" s="23">
        <f>ROUNDDOWN(D20*0.08,0)</f>
        <v>0</v>
      </c>
      <c r="E21" s="28"/>
      <c r="F21" s="70"/>
      <c r="G21" s="70"/>
      <c r="H21" s="70"/>
      <c r="I21" s="70"/>
      <c r="J21" s="70"/>
      <c r="K21" s="71"/>
    </row>
    <row r="22" spans="1:11" ht="18" customHeight="1" thickBot="1" x14ac:dyDescent="0.25">
      <c r="A22" s="72"/>
      <c r="B22" s="73"/>
      <c r="C22" s="74"/>
      <c r="D22" s="29"/>
      <c r="E22" s="30"/>
      <c r="F22" s="75"/>
      <c r="G22" s="76"/>
      <c r="H22" s="76"/>
      <c r="I22" s="76"/>
      <c r="J22" s="76"/>
      <c r="K22" s="77"/>
    </row>
    <row r="23" spans="1:11" ht="19.5" customHeight="1" thickTop="1" thickBot="1" x14ac:dyDescent="0.25">
      <c r="A23" s="64" t="s">
        <v>6</v>
      </c>
      <c r="B23" s="65"/>
      <c r="C23" s="66"/>
      <c r="D23" s="1">
        <f>D20+D21</f>
        <v>0</v>
      </c>
      <c r="E23" s="31"/>
      <c r="F23" s="67"/>
      <c r="G23" s="68"/>
      <c r="H23" s="68"/>
      <c r="I23" s="68"/>
      <c r="J23" s="68"/>
      <c r="K23" s="69"/>
    </row>
    <row r="24" spans="1:11" ht="19.5" customHeight="1" x14ac:dyDescent="0.2">
      <c r="A24" s="32"/>
      <c r="B24" s="33"/>
      <c r="C24" s="33"/>
      <c r="D24" s="34"/>
      <c r="E24" s="34"/>
      <c r="F24" s="35"/>
      <c r="G24" s="35"/>
      <c r="H24" s="35"/>
      <c r="I24" s="35"/>
      <c r="J24" s="35"/>
      <c r="K24" s="35"/>
    </row>
  </sheetData>
  <mergeCells count="52">
    <mergeCell ref="B8:C8"/>
    <mergeCell ref="D8:E8"/>
    <mergeCell ref="F8:I9"/>
    <mergeCell ref="J8:K9"/>
    <mergeCell ref="A4:A9"/>
    <mergeCell ref="F5:H5"/>
    <mergeCell ref="B6:C6"/>
    <mergeCell ref="D6:E6"/>
    <mergeCell ref="F6:I6"/>
    <mergeCell ref="J6:K6"/>
    <mergeCell ref="F7:H7"/>
    <mergeCell ref="A20:C20"/>
    <mergeCell ref="F20:H20"/>
    <mergeCell ref="I20:K20"/>
    <mergeCell ref="A23:C23"/>
    <mergeCell ref="F23:K23"/>
    <mergeCell ref="A21:C21"/>
    <mergeCell ref="F21:H21"/>
    <mergeCell ref="I21:K21"/>
    <mergeCell ref="A22:C22"/>
    <mergeCell ref="F22:H22"/>
    <mergeCell ref="I22:K22"/>
    <mergeCell ref="A19:C19"/>
    <mergeCell ref="F19:H19"/>
    <mergeCell ref="I19:K19"/>
    <mergeCell ref="A18:C18"/>
    <mergeCell ref="F18:H18"/>
    <mergeCell ref="I18:K18"/>
    <mergeCell ref="A16:C16"/>
    <mergeCell ref="F16:H16"/>
    <mergeCell ref="I16:K16"/>
    <mergeCell ref="A17:C17"/>
    <mergeCell ref="F17:H17"/>
    <mergeCell ref="I17:K17"/>
    <mergeCell ref="A14:C14"/>
    <mergeCell ref="F14:H14"/>
    <mergeCell ref="I14:K14"/>
    <mergeCell ref="A15:C15"/>
    <mergeCell ref="F15:H15"/>
    <mergeCell ref="I15:K15"/>
    <mergeCell ref="A11:K11"/>
    <mergeCell ref="A12:C12"/>
    <mergeCell ref="D12:E12"/>
    <mergeCell ref="F12:K12"/>
    <mergeCell ref="A13:C13"/>
    <mergeCell ref="F13:H13"/>
    <mergeCell ref="I13:K13"/>
    <mergeCell ref="A2:K2"/>
    <mergeCell ref="B4:C4"/>
    <mergeCell ref="D4:E4"/>
    <mergeCell ref="F4:I4"/>
    <mergeCell ref="J4:K4"/>
  </mergeCells>
  <phoneticPr fontId="1"/>
  <pageMargins left="0.70866141732283472" right="0.51181102362204722" top="0.55118110236220474" bottom="0.55118110236220474" header="0.31496062992125984" footer="0.31496062992125984"/>
  <pageSetup paperSize="9" scale="69" orientation="portrait" cellComments="asDisplayed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別紙1-2</vt:lpstr>
      <vt:lpstr>'別紙1-2'!Print_Area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2016-11-28T06:58:32Z</dcterms:created>
  <dcterms:modified xsi:type="dcterms:W3CDTF">2016-11-28T06:58:35Z</dcterms:modified>
</cp:coreProperties>
</file>